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A47A" lockStructure="1"/>
  <bookViews>
    <workbookView xWindow="360" yWindow="288" windowWidth="15480" windowHeight="11640"/>
  </bookViews>
  <sheets>
    <sheet name="Sheet1" sheetId="1" r:id="rId1"/>
  </sheets>
  <definedNames>
    <definedName name="_xlnm.Print_Area" localSheetId="0">Sheet1!$A$1:$ES$134</definedName>
  </definedNames>
  <calcPr calcId="145621"/>
</workbook>
</file>

<file path=xl/calcChain.xml><?xml version="1.0" encoding="utf-8"?>
<calcChain xmlns="http://schemas.openxmlformats.org/spreadsheetml/2006/main">
  <c r="EN113" i="1" l="1"/>
  <c r="EN115" i="1"/>
  <c r="EF41" i="1"/>
  <c r="EF45" i="1"/>
  <c r="EH65" i="1"/>
  <c r="EF48" i="1" s="1"/>
  <c r="EH68" i="1"/>
  <c r="EN68" i="1"/>
  <c r="EH70" i="1"/>
  <c r="EN70" i="1"/>
  <c r="EH72" i="1"/>
  <c r="EN72" i="1"/>
  <c r="EH74" i="1"/>
  <c r="EN74" i="1"/>
  <c r="EH76" i="1"/>
  <c r="EN76" i="1"/>
  <c r="EH78" i="1"/>
  <c r="EN78" i="1"/>
  <c r="EH80" i="1"/>
  <c r="EN80" i="1"/>
  <c r="EH82" i="1"/>
  <c r="EN82" i="1"/>
  <c r="EH84" i="1"/>
  <c r="EN84" i="1"/>
  <c r="EH86" i="1"/>
  <c r="EN86" i="1"/>
  <c r="EH88" i="1"/>
  <c r="EN88" i="1"/>
  <c r="EH90" i="1"/>
  <c r="EN90" i="1"/>
  <c r="EH92" i="1"/>
  <c r="EN92" i="1"/>
  <c r="EH95" i="1"/>
  <c r="EN95" i="1"/>
  <c r="EH97" i="1"/>
  <c r="EN97" i="1"/>
  <c r="EH100" i="1"/>
  <c r="EN100" i="1"/>
  <c r="EH102" i="1"/>
  <c r="EN102" i="1"/>
  <c r="EH104" i="1"/>
  <c r="EN104" i="1"/>
  <c r="EH106" i="1"/>
  <c r="EN106" i="1"/>
  <c r="EH108" i="1"/>
  <c r="EN108" i="1"/>
  <c r="EN111" i="1"/>
  <c r="EH115" i="1"/>
  <c r="EF57" i="1" l="1"/>
  <c r="CR58" i="1" s="1"/>
  <c r="EF54" i="1"/>
  <c r="CR55" i="1" s="1"/>
</calcChain>
</file>

<file path=xl/sharedStrings.xml><?xml version="1.0" encoding="utf-8"?>
<sst xmlns="http://schemas.openxmlformats.org/spreadsheetml/2006/main" count="114" uniqueCount="107">
  <si>
    <t>CALIFORNIA STATE UNIVERSITY, MONTEREY BAY</t>
  </si>
  <si>
    <t>ABSENCE AND ADDITIONAL</t>
  </si>
  <si>
    <t>TIME WORKED REPORT</t>
  </si>
  <si>
    <t>Name (First)</t>
  </si>
  <si>
    <t>(Middle Initial)</t>
  </si>
  <si>
    <t>Absences With Pay</t>
  </si>
  <si>
    <t>PAY PERIOD</t>
  </si>
  <si>
    <t>(Last)</t>
  </si>
  <si>
    <t>-</t>
  </si>
  <si>
    <t>VA01 … Vacation</t>
  </si>
  <si>
    <t>PH01 … Personal Holiday</t>
  </si>
  <si>
    <t>(check if Union Time is reimbursed)</t>
  </si>
  <si>
    <t>MP01 … Maternity/Paternity/Adoption Leave</t>
  </si>
  <si>
    <t>=</t>
  </si>
  <si>
    <t>Actual Scheduled Hours</t>
  </si>
  <si>
    <t>(From Irregular Work Schedule Below)</t>
  </si>
  <si>
    <t>+</t>
  </si>
  <si>
    <t>Irregular</t>
  </si>
  <si>
    <t>Work Sched.</t>
  </si>
  <si>
    <t>SL01</t>
  </si>
  <si>
    <t>SL02</t>
  </si>
  <si>
    <t>FL01</t>
  </si>
  <si>
    <t>VA01</t>
  </si>
  <si>
    <t>CT01</t>
  </si>
  <si>
    <t>CT06</t>
  </si>
  <si>
    <t>HT01</t>
  </si>
  <si>
    <t>PH01</t>
  </si>
  <si>
    <t>MP01</t>
  </si>
  <si>
    <t>L</t>
  </si>
  <si>
    <t>A</t>
  </si>
  <si>
    <t>DISAB LV</t>
  </si>
  <si>
    <t>Other</t>
  </si>
  <si>
    <t>Employee Signature</t>
  </si>
  <si>
    <t>Date</t>
  </si>
  <si>
    <t>Supervisor Signature</t>
  </si>
  <si>
    <t>Initials</t>
  </si>
  <si>
    <t>Qualifying</t>
  </si>
  <si>
    <t>Non-Qualifying</t>
  </si>
  <si>
    <t>(See Reverse)</t>
  </si>
  <si>
    <t>Multiple</t>
  </si>
  <si>
    <t>Positions</t>
  </si>
  <si>
    <t>REVISION</t>
  </si>
  <si>
    <t>TIME BASE</t>
  </si>
  <si>
    <t>CBID</t>
  </si>
  <si>
    <t>FLSA</t>
  </si>
  <si>
    <t>(22 day pp = 176 hrs; 21 day pp = 168 hrs)</t>
  </si>
  <si>
    <t>To the best of my knowledge and belief, the facts stated are accurate and in full compliance with legal requirements.  I understand substantiation shall be required for leave usage in accordance with current Bargaining Unit Contracts and/or CSU Policies.</t>
  </si>
  <si>
    <t>SW01 … Subpoenaed Witness</t>
  </si>
  <si>
    <t>CT07</t>
  </si>
  <si>
    <t>FL01 … Funeral Leave</t>
  </si>
  <si>
    <t>Absences Without Pay</t>
  </si>
  <si>
    <t>UT01 …  Union Time</t>
  </si>
  <si>
    <t>Date Keyed</t>
  </si>
  <si>
    <t>SCO Agency - Unit</t>
  </si>
  <si>
    <t>Overtime and Holiday Hours Earned</t>
  </si>
  <si>
    <t>UT01</t>
  </si>
  <si>
    <t>(Attach Military Duty Orders)</t>
  </si>
  <si>
    <t>HC05 …. Holiday Credit Earned</t>
  </si>
  <si>
    <t>I approve the use and/or overtime as indicated above.  I understand substantiation shall be required and attached in accordance with current Bargaining Unit Contracts and/or CSU Policies.</t>
  </si>
  <si>
    <t>L … Informal Leave Without Pay Granted</t>
  </si>
  <si>
    <t>A … Absence Without Leave</t>
  </si>
  <si>
    <t xml:space="preserve">        (AWOL - Unapproved Absence)</t>
  </si>
  <si>
    <t>MONTH &amp; YEAR</t>
  </si>
  <si>
    <t>JD01 .… Jury Duty  (See Reverse)</t>
  </si>
  <si>
    <t xml:space="preserve"> Absences Without Pay</t>
  </si>
  <si>
    <t xml:space="preserve"> Irregular Work Schedule-Excess Hours Calculation</t>
  </si>
  <si>
    <t xml:space="preserve"> Overtime and Holiday Hours Earned</t>
  </si>
  <si>
    <t>HC01</t>
  </si>
  <si>
    <t>JD/SW</t>
  </si>
  <si>
    <t>FT</t>
  </si>
  <si>
    <t>Exempt</t>
  </si>
  <si>
    <t>HC05</t>
  </si>
  <si>
    <t>INT</t>
  </si>
  <si>
    <t>226 -</t>
  </si>
  <si>
    <t>Include all dates in pay period - see State Pay Period Schedule.  Employees working irregular work week must indicate daily work schedule below.</t>
  </si>
  <si>
    <t>Absences with Pay</t>
  </si>
  <si>
    <t>(Non-Exempt Employees covered under Bargaining Unit Contracts)</t>
  </si>
  <si>
    <t>PAYROLL USE ONLY</t>
  </si>
  <si>
    <t>ML01</t>
  </si>
  <si>
    <t>TB Fraction</t>
  </si>
  <si>
    <t>Relationship:</t>
  </si>
  <si>
    <t>TOTAL</t>
  </si>
  <si>
    <r>
      <t xml:space="preserve">CT06 ....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Time Worked</t>
    </r>
  </si>
  <si>
    <r>
      <t xml:space="preserve">CT07 .... </t>
    </r>
    <r>
      <rPr>
        <b/>
        <sz val="8"/>
        <rFont val="Arial"/>
        <family val="2"/>
      </rPr>
      <t>Premium</t>
    </r>
    <r>
      <rPr>
        <sz val="8"/>
        <rFont val="Arial"/>
        <family val="2"/>
      </rPr>
      <t xml:space="preserve"> Time Worked</t>
    </r>
  </si>
  <si>
    <t>ML01 ... Short-term Military Leave (in Days)</t>
  </si>
  <si>
    <r>
      <t xml:space="preserve">SL01 … Sick Leave - </t>
    </r>
    <r>
      <rPr>
        <b/>
        <sz val="8"/>
        <rFont val="Arial"/>
        <family val="2"/>
      </rPr>
      <t>Self</t>
    </r>
  </si>
  <si>
    <r>
      <t xml:space="preserve">SL02 … Sick Leave - </t>
    </r>
    <r>
      <rPr>
        <b/>
        <sz val="8"/>
        <rFont val="Arial"/>
        <family val="2"/>
      </rPr>
      <t>Family</t>
    </r>
  </si>
  <si>
    <t>EH01 Excess Hrs Used</t>
  </si>
  <si>
    <t>176 Hrs x</t>
  </si>
  <si>
    <t>168 Hrs x</t>
  </si>
  <si>
    <t>(TB)</t>
  </si>
  <si>
    <t>Non-
Exempt</t>
  </si>
  <si>
    <t>(Replaces all previous reports for this pay period)</t>
  </si>
  <si>
    <r>
      <t xml:space="preserve">DISAB ... </t>
    </r>
    <r>
      <rPr>
        <b/>
        <sz val="8"/>
        <rFont val="Arial"/>
        <family val="2"/>
      </rPr>
      <t>DO NOT POST TO REPORT 672</t>
    </r>
  </si>
  <si>
    <t>CT01 … Overtime Credits</t>
  </si>
  <si>
    <t>HT01 … Holiday Comp. Credits</t>
  </si>
  <si>
    <t>HC01 … Holiday Credit</t>
  </si>
  <si>
    <r>
      <t>NOTE:</t>
    </r>
    <r>
      <rPr>
        <sz val="9"/>
        <rFont val="Arial"/>
        <family val="2"/>
      </rPr>
      <t xml:space="preserve"> Medical Leaves of 5 days paid or unpaid </t>
    </r>
    <r>
      <rPr>
        <b/>
        <sz val="9"/>
        <rFont val="Arial"/>
        <family val="2"/>
      </rPr>
      <t>AND</t>
    </r>
    <r>
      <rPr>
        <sz val="9"/>
        <rFont val="Arial"/>
        <family val="2"/>
      </rPr>
      <t xml:space="preserve"> all leaves of 15 days or more require a Leave of Absence Request Form  from UHR Benefits.</t>
    </r>
  </si>
  <si>
    <t>EH05 Excess Hrs Earned</t>
  </si>
  <si>
    <r>
      <t xml:space="preserve">HT07 … </t>
    </r>
    <r>
      <rPr>
        <b/>
        <sz val="8"/>
        <rFont val="Arial"/>
        <family val="2"/>
      </rPr>
      <t xml:space="preserve">Premium </t>
    </r>
    <r>
      <rPr>
        <sz val="8"/>
        <rFont val="Arial"/>
        <family val="2"/>
      </rPr>
      <t>Holiday Comp Time Earned</t>
    </r>
  </si>
  <si>
    <t>HT07</t>
  </si>
  <si>
    <t>HT06</t>
  </si>
  <si>
    <r>
      <t xml:space="preserve">HT06 … </t>
    </r>
    <r>
      <rPr>
        <b/>
        <sz val="8"/>
        <rFont val="Arial"/>
        <family val="2"/>
      </rPr>
      <t xml:space="preserve">Straight </t>
    </r>
    <r>
      <rPr>
        <sz val="8"/>
        <rFont val="Arial"/>
        <family val="2"/>
      </rPr>
      <t>Holiday Comp Time Earned</t>
    </r>
  </si>
  <si>
    <t>SLBL … Family Death</t>
  </si>
  <si>
    <t>SLBL</t>
  </si>
  <si>
    <t>FML</t>
  </si>
  <si>
    <t>Refer to instructions below to complete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</si>
</sst>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m/dd/yy"/>
    <numFmt numFmtId="166" formatCode="mm\ yyyy"/>
  </numFmts>
  <fonts count="26">
    <font>
      <sz val="10"/>
      <name val="Arial"/>
    </font>
    <font>
      <sz val="6"/>
      <name val="Arial"/>
      <family val="2"/>
    </font>
    <font>
      <b/>
      <sz val="11"/>
      <name val="Palatino"/>
      <family val="1"/>
    </font>
    <font>
      <b/>
      <i/>
      <sz val="10"/>
      <name val="Palatino"/>
      <family val="1"/>
    </font>
    <font>
      <b/>
      <i/>
      <sz val="9"/>
      <name val="Palatino"/>
      <family val="1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8"/>
      <name val="Palatino"/>
      <family val="1"/>
    </font>
    <font>
      <sz val="5"/>
      <name val="Arial"/>
      <family val="2"/>
    </font>
    <font>
      <sz val="9"/>
      <name val="Arial"/>
      <family val="2"/>
    </font>
    <font>
      <sz val="8.5"/>
      <name val="Arial"/>
      <family val="2"/>
    </font>
    <font>
      <i/>
      <sz val="7"/>
      <name val="Palatino"/>
      <family val="1"/>
    </font>
    <font>
      <sz val="4"/>
      <name val="Arial"/>
      <family val="2"/>
    </font>
    <font>
      <b/>
      <sz val="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Palatino"/>
      <family val="1"/>
    </font>
    <font>
      <b/>
      <sz val="9"/>
      <name val="Arial"/>
      <family val="2"/>
    </font>
    <font>
      <sz val="12"/>
      <name val="Arial"/>
      <family val="2"/>
    </font>
    <font>
      <sz val="5.5"/>
      <name val="Arial"/>
      <family val="2"/>
    </font>
    <font>
      <b/>
      <sz val="12"/>
      <name val="Arial"/>
      <family val="2"/>
    </font>
    <font>
      <i/>
      <sz val="8"/>
      <name val="Palatino"/>
      <family val="1"/>
    </font>
    <font>
      <b/>
      <i/>
      <sz val="10"/>
      <name val="Palatino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" xfId="0" applyFont="1" applyBorder="1" applyProtection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7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Protection="1"/>
    <xf numFmtId="0" fontId="9" fillId="0" borderId="3" xfId="0" quotePrefix="1" applyFont="1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20" fillId="0" borderId="4" xfId="0" applyFont="1" applyBorder="1" applyAlignment="1" applyProtection="1">
      <alignment horizontal="center"/>
    </xf>
    <xf numFmtId="0" fontId="0" fillId="0" borderId="4" xfId="0" applyBorder="1" applyProtection="1"/>
    <xf numFmtId="0" fontId="9" fillId="0" borderId="4" xfId="0" applyFont="1" applyBorder="1" applyProtection="1"/>
    <xf numFmtId="0" fontId="7" fillId="0" borderId="4" xfId="0" applyFont="1" applyBorder="1" applyProtection="1"/>
    <xf numFmtId="0" fontId="9" fillId="0" borderId="0" xfId="0" applyFont="1" applyBorder="1" applyProtection="1"/>
    <xf numFmtId="0" fontId="2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/>
    </xf>
    <xf numFmtId="0" fontId="20" fillId="0" borderId="1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horizontal="center" vertical="top"/>
    </xf>
    <xf numFmtId="0" fontId="15" fillId="0" borderId="3" xfId="0" applyFont="1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center"/>
    </xf>
    <xf numFmtId="0" fontId="1" fillId="0" borderId="0" xfId="0" applyFont="1" applyBorder="1" applyProtection="1"/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left"/>
    </xf>
    <xf numFmtId="0" fontId="9" fillId="0" borderId="3" xfId="0" applyFont="1" applyBorder="1" applyProtection="1"/>
    <xf numFmtId="0" fontId="4" fillId="0" borderId="0" xfId="0" applyFont="1" applyBorder="1" applyAlignment="1" applyProtection="1">
      <alignment vertical="top"/>
    </xf>
    <xf numFmtId="0" fontId="7" fillId="0" borderId="6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top"/>
    </xf>
    <xf numFmtId="0" fontId="9" fillId="0" borderId="3" xfId="0" applyFont="1" applyBorder="1" applyAlignment="1" applyProtection="1">
      <alignment horizontal="center" vertical="top"/>
    </xf>
    <xf numFmtId="0" fontId="0" fillId="0" borderId="6" xfId="0" applyBorder="1" applyProtection="1"/>
    <xf numFmtId="0" fontId="1" fillId="0" borderId="0" xfId="0" applyFont="1" applyBorder="1" applyAlignment="1" applyProtection="1">
      <alignment horizontal="center" vertical="top"/>
    </xf>
    <xf numFmtId="0" fontId="0" fillId="0" borderId="3" xfId="0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Protection="1"/>
    <xf numFmtId="0" fontId="22" fillId="0" borderId="0" xfId="0" applyFont="1" applyBorder="1" applyAlignment="1" applyProtection="1">
      <alignment vertical="center" wrapText="1"/>
    </xf>
    <xf numFmtId="0" fontId="22" fillId="0" borderId="3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0" xfId="0" applyFont="1" applyProtection="1"/>
    <xf numFmtId="0" fontId="8" fillId="0" borderId="0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Border="1" applyAlignment="1" applyProtection="1">
      <alignment horizontal="center"/>
    </xf>
    <xf numFmtId="0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23" fillId="2" borderId="27" xfId="0" applyFont="1" applyFill="1" applyBorder="1" applyAlignment="1" applyProtection="1">
      <alignment horizontal="left" vertical="center"/>
      <protection locked="0"/>
    </xf>
    <xf numFmtId="0" fontId="23" fillId="2" borderId="24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26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/>
    </xf>
    <xf numFmtId="0" fontId="10" fillId="3" borderId="4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20" fillId="0" borderId="15" xfId="0" applyFont="1" applyBorder="1" applyProtection="1"/>
    <xf numFmtId="0" fontId="20" fillId="0" borderId="25" xfId="0" applyFont="1" applyBorder="1" applyProtection="1"/>
    <xf numFmtId="0" fontId="20" fillId="0" borderId="34" xfId="0" applyFont="1" applyBorder="1" applyProtection="1"/>
    <xf numFmtId="0" fontId="20" fillId="0" borderId="9" xfId="0" applyFont="1" applyBorder="1" applyProtection="1"/>
    <xf numFmtId="0" fontId="20" fillId="0" borderId="0" xfId="0" applyFont="1" applyBorder="1" applyProtection="1"/>
    <xf numFmtId="0" fontId="20" fillId="0" borderId="10" xfId="0" applyFont="1" applyBorder="1" applyProtection="1"/>
    <xf numFmtId="2" fontId="20" fillId="0" borderId="25" xfId="0" applyNumberFormat="1" applyFont="1" applyBorder="1" applyAlignment="1" applyProtection="1">
      <alignment horizontal="left" vertical="center" shrinkToFit="1"/>
    </xf>
    <xf numFmtId="2" fontId="20" fillId="0" borderId="9" xfId="0" applyNumberFormat="1" applyFont="1" applyBorder="1" applyAlignment="1" applyProtection="1">
      <alignment horizontal="left" vertical="center" shrinkToFit="1"/>
    </xf>
    <xf numFmtId="0" fontId="6" fillId="0" borderId="17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20" fillId="0" borderId="17" xfId="0" applyFont="1" applyBorder="1" applyProtection="1"/>
    <xf numFmtId="0" fontId="20" fillId="0" borderId="18" xfId="0" applyFont="1" applyBorder="1" applyProtection="1"/>
    <xf numFmtId="0" fontId="12" fillId="3" borderId="34" xfId="0" applyFont="1" applyFill="1" applyBorder="1" applyProtection="1"/>
    <xf numFmtId="0" fontId="12" fillId="3" borderId="9" xfId="0" applyFont="1" applyFill="1" applyBorder="1" applyProtection="1"/>
    <xf numFmtId="0" fontId="12" fillId="3" borderId="35" xfId="0" applyFont="1" applyFill="1" applyBorder="1" applyProtection="1"/>
    <xf numFmtId="0" fontId="12" fillId="3" borderId="12" xfId="0" applyFont="1" applyFill="1" applyBorder="1" applyProtection="1"/>
    <xf numFmtId="0" fontId="5" fillId="0" borderId="0" xfId="0" applyFont="1" applyBorder="1" applyProtection="1"/>
    <xf numFmtId="0" fontId="5" fillId="0" borderId="14" xfId="0" applyFont="1" applyBorder="1" applyProtection="1"/>
    <xf numFmtId="0" fontId="5" fillId="0" borderId="10" xfId="0" applyFont="1" applyBorder="1" applyProtection="1"/>
    <xf numFmtId="0" fontId="5" fillId="0" borderId="15" xfId="0" applyFont="1" applyBorder="1" applyProtection="1"/>
    <xf numFmtId="0" fontId="20" fillId="0" borderId="21" xfId="0" applyFont="1" applyBorder="1" applyProtection="1"/>
    <xf numFmtId="0" fontId="1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0" fillId="0" borderId="4" xfId="0" applyFont="1" applyBorder="1" applyProtection="1"/>
    <xf numFmtId="0" fontId="20" fillId="0" borderId="26" xfId="0" applyFont="1" applyBorder="1" applyProtection="1"/>
    <xf numFmtId="0" fontId="20" fillId="0" borderId="6" xfId="0" applyFont="1" applyBorder="1" applyProtection="1"/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Protection="1"/>
    <xf numFmtId="0" fontId="6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2" fontId="13" fillId="0" borderId="30" xfId="0" applyNumberFormat="1" applyFont="1" applyBorder="1" applyAlignment="1" applyProtection="1">
      <alignment horizontal="center" vertical="center" shrinkToFit="1"/>
    </xf>
    <xf numFmtId="2" fontId="13" fillId="0" borderId="0" xfId="0" applyNumberFormat="1" applyFont="1" applyBorder="1" applyAlignment="1" applyProtection="1">
      <alignment horizontal="center" vertical="center" shrinkToFit="1"/>
    </xf>
    <xf numFmtId="2" fontId="13" fillId="0" borderId="19" xfId="0" applyNumberFormat="1" applyFont="1" applyBorder="1" applyAlignment="1" applyProtection="1">
      <alignment horizontal="center" vertical="center" shrinkToFit="1"/>
    </xf>
    <xf numFmtId="2" fontId="13" fillId="0" borderId="3" xfId="0" applyNumberFormat="1" applyFont="1" applyBorder="1" applyAlignment="1" applyProtection="1">
      <alignment horizontal="center" vertical="center" shrinkToFit="1"/>
    </xf>
    <xf numFmtId="0" fontId="20" fillId="0" borderId="9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</xf>
    <xf numFmtId="2" fontId="7" fillId="0" borderId="3" xfId="0" applyNumberFormat="1" applyFont="1" applyBorder="1" applyAlignment="1" applyProtection="1">
      <alignment horizontal="center"/>
    </xf>
    <xf numFmtId="2" fontId="7" fillId="0" borderId="9" xfId="0" applyNumberFormat="1" applyFont="1" applyBorder="1" applyAlignment="1" applyProtection="1">
      <alignment horizontal="center" vertical="center"/>
    </xf>
    <xf numFmtId="2" fontId="7" fillId="0" borderId="11" xfId="0" applyNumberFormat="1" applyFont="1" applyBorder="1" applyAlignment="1" applyProtection="1">
      <alignment horizontal="center" vertical="center"/>
    </xf>
    <xf numFmtId="2" fontId="7" fillId="0" borderId="25" xfId="0" applyNumberFormat="1" applyFont="1" applyBorder="1" applyAlignment="1" applyProtection="1">
      <alignment horizontal="center" vertical="center"/>
    </xf>
    <xf numFmtId="2" fontId="7" fillId="0" borderId="28" xfId="0" applyNumberFormat="1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/>
    </xf>
    <xf numFmtId="2" fontId="7" fillId="0" borderId="12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/>
    </xf>
    <xf numFmtId="0" fontId="20" fillId="0" borderId="25" xfId="0" applyFont="1" applyBorder="1" applyAlignment="1" applyProtection="1">
      <alignment horizontal="center"/>
    </xf>
    <xf numFmtId="2" fontId="20" fillId="0" borderId="29" xfId="0" applyNumberFormat="1" applyFont="1" applyBorder="1" applyAlignment="1" applyProtection="1">
      <alignment horizontal="left" vertical="center" shrinkToFit="1"/>
    </xf>
    <xf numFmtId="2" fontId="20" fillId="0" borderId="30" xfId="0" applyNumberFormat="1" applyFont="1" applyBorder="1" applyAlignment="1" applyProtection="1">
      <alignment horizontal="left" vertical="center" shrinkToFit="1"/>
    </xf>
    <xf numFmtId="2" fontId="20" fillId="0" borderId="0" xfId="0" applyNumberFormat="1" applyFont="1" applyBorder="1" applyAlignment="1" applyProtection="1">
      <alignment horizontal="left" vertical="center" shrinkToFit="1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30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8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20" fillId="0" borderId="14" xfId="0" applyFont="1" applyBorder="1" applyProtection="1"/>
    <xf numFmtId="2" fontId="20" fillId="0" borderId="12" xfId="0" applyNumberFormat="1" applyFont="1" applyBorder="1" applyAlignment="1" applyProtection="1">
      <alignment horizontal="left" vertical="center" shrinkToFit="1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vertical="center"/>
    </xf>
    <xf numFmtId="0" fontId="7" fillId="0" borderId="0" xfId="0" applyFont="1" applyBorder="1" applyProtection="1"/>
    <xf numFmtId="0" fontId="7" fillId="0" borderId="6" xfId="0" applyFont="1" applyBorder="1" applyProtection="1"/>
    <xf numFmtId="0" fontId="9" fillId="0" borderId="4" xfId="0" applyFont="1" applyBorder="1" applyProtection="1"/>
    <xf numFmtId="0" fontId="9" fillId="0" borderId="3" xfId="0" applyFont="1" applyBorder="1" applyProtection="1"/>
    <xf numFmtId="0" fontId="21" fillId="0" borderId="0" xfId="0" quotePrefix="1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13" fontId="9" fillId="0" borderId="0" xfId="0" applyNumberFormat="1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4" fillId="3" borderId="4" xfId="0" applyFont="1" applyFill="1" applyBorder="1" applyProtection="1"/>
    <xf numFmtId="0" fontId="4" fillId="3" borderId="1" xfId="0" applyFont="1" applyFill="1" applyBorder="1" applyProtection="1"/>
    <xf numFmtId="0" fontId="4" fillId="3" borderId="0" xfId="0" applyFont="1" applyFill="1" applyBorder="1" applyProtection="1"/>
    <xf numFmtId="0" fontId="9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 wrapText="1"/>
    </xf>
    <xf numFmtId="13" fontId="7" fillId="2" borderId="0" xfId="0" applyNumberFormat="1" applyFont="1" applyFill="1" applyBorder="1" applyAlignment="1" applyProtection="1">
      <alignment horizontal="center" vertical="center"/>
      <protection locked="0"/>
    </xf>
    <xf numFmtId="13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5" fillId="0" borderId="4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left" vertical="top" wrapText="1"/>
    </xf>
    <xf numFmtId="0" fontId="24" fillId="0" borderId="4" xfId="0" applyFont="1" applyBorder="1" applyAlignment="1" applyProtection="1">
      <alignment horizontal="left" vertical="top" wrapText="1"/>
    </xf>
    <xf numFmtId="0" fontId="24" fillId="0" borderId="26" xfId="0" applyFont="1" applyBorder="1" applyAlignment="1" applyProtection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24" fillId="0" borderId="6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7" fillId="0" borderId="3" xfId="0" applyFont="1" applyBorder="1" applyProtection="1"/>
    <xf numFmtId="2" fontId="9" fillId="0" borderId="0" xfId="0" quotePrefix="1" applyNumberFormat="1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2" fontId="7" fillId="0" borderId="3" xfId="0" applyNumberFormat="1" applyFont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top"/>
    </xf>
    <xf numFmtId="0" fontId="4" fillId="3" borderId="2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0" fontId="24" fillId="0" borderId="4" xfId="0" applyFont="1" applyBorder="1" applyAlignment="1" applyProtection="1">
      <alignment vertical="top" wrapText="1"/>
    </xf>
    <xf numFmtId="0" fontId="24" fillId="0" borderId="26" xfId="0" applyFont="1" applyBorder="1" applyAlignment="1" applyProtection="1">
      <alignment vertical="top" wrapText="1"/>
    </xf>
    <xf numFmtId="0" fontId="24" fillId="0" borderId="0" xfId="0" applyFont="1" applyBorder="1" applyAlignment="1" applyProtection="1">
      <alignment vertical="top" wrapText="1"/>
    </xf>
    <xf numFmtId="0" fontId="24" fillId="0" borderId="6" xfId="0" applyFont="1" applyBorder="1" applyAlignment="1" applyProtection="1">
      <alignment vertical="top" wrapText="1"/>
    </xf>
    <xf numFmtId="0" fontId="14" fillId="0" borderId="0" xfId="0" applyFont="1" applyBorder="1" applyAlignment="1" applyProtection="1">
      <alignment vertical="top"/>
    </xf>
    <xf numFmtId="0" fontId="14" fillId="0" borderId="3" xfId="0" applyFont="1" applyBorder="1" applyAlignment="1" applyProtection="1">
      <alignment vertical="top"/>
    </xf>
    <xf numFmtId="0" fontId="23" fillId="0" borderId="23" xfId="0" applyFont="1" applyFill="1" applyBorder="1" applyAlignment="1" applyProtection="1">
      <alignment horizontal="right" vertical="center"/>
    </xf>
    <xf numFmtId="0" fontId="23" fillId="0" borderId="27" xfId="0" applyFont="1" applyFill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4" fillId="3" borderId="26" xfId="0" applyFont="1" applyFill="1" applyBorder="1" applyProtection="1"/>
    <xf numFmtId="0" fontId="4" fillId="3" borderId="6" xfId="0" applyFont="1" applyFill="1" applyBorder="1" applyProtection="1"/>
    <xf numFmtId="0" fontId="22" fillId="0" borderId="0" xfId="0" applyFont="1" applyBorder="1" applyAlignment="1" applyProtection="1">
      <alignment vertical="center" wrapText="1"/>
    </xf>
    <xf numFmtId="0" fontId="22" fillId="0" borderId="6" xfId="0" applyFont="1" applyBorder="1" applyAlignment="1" applyProtection="1">
      <alignment vertical="center" wrapText="1"/>
    </xf>
    <xf numFmtId="0" fontId="22" fillId="0" borderId="3" xfId="0" applyFont="1" applyBorder="1" applyAlignment="1" applyProtection="1">
      <alignment vertical="center" wrapText="1"/>
    </xf>
    <xf numFmtId="0" fontId="22" fillId="0" borderId="7" xfId="0" applyFont="1" applyBorder="1" applyAlignment="1" applyProtection="1">
      <alignment vertical="center" wrapText="1"/>
    </xf>
    <xf numFmtId="13" fontId="8" fillId="2" borderId="0" xfId="0" applyNumberFormat="1" applyFont="1" applyFill="1" applyBorder="1" applyAlignment="1" applyProtection="1">
      <alignment horizontal="center" vertical="center"/>
    </xf>
    <xf numFmtId="13" fontId="8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6" fontId="18" fillId="2" borderId="5" xfId="0" applyNumberFormat="1" applyFont="1" applyFill="1" applyBorder="1" applyAlignment="1" applyProtection="1">
      <alignment horizontal="center" vertical="center"/>
      <protection locked="0"/>
    </xf>
    <xf numFmtId="166" fontId="18" fillId="2" borderId="4" xfId="0" applyNumberFormat="1" applyFont="1" applyFill="1" applyBorder="1" applyAlignment="1" applyProtection="1">
      <alignment horizontal="center" vertical="center"/>
      <protection locked="0"/>
    </xf>
    <xf numFmtId="166" fontId="18" fillId="2" borderId="26" xfId="0" applyNumberFormat="1" applyFont="1" applyFill="1" applyBorder="1" applyAlignment="1" applyProtection="1">
      <alignment horizontal="center" vertical="center"/>
      <protection locked="0"/>
    </xf>
    <xf numFmtId="166" fontId="18" fillId="2" borderId="2" xfId="0" applyNumberFormat="1" applyFont="1" applyFill="1" applyBorder="1" applyAlignment="1" applyProtection="1">
      <alignment horizontal="center" vertical="center"/>
      <protection locked="0"/>
    </xf>
    <xf numFmtId="166" fontId="18" fillId="2" borderId="3" xfId="0" applyNumberFormat="1" applyFont="1" applyFill="1" applyBorder="1" applyAlignment="1" applyProtection="1">
      <alignment horizontal="center" vertical="center"/>
      <protection locked="0"/>
    </xf>
    <xf numFmtId="166" fontId="18" fillId="2" borderId="7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130</xdr:row>
      <xdr:rowOff>38100</xdr:rowOff>
    </xdr:from>
    <xdr:to>
      <xdr:col>1</xdr:col>
      <xdr:colOff>76200</xdr:colOff>
      <xdr:row>132</xdr:row>
      <xdr:rowOff>9525</xdr:rowOff>
    </xdr:to>
    <xdr:pic>
      <xdr:nvPicPr>
        <xdr:cNvPr id="1052" name="Picture 1" descr="righ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077325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65</xdr:col>
      <xdr:colOff>19050</xdr:colOff>
      <xdr:row>130</xdr:row>
      <xdr:rowOff>28575</xdr:rowOff>
    </xdr:from>
    <xdr:to>
      <xdr:col>69</xdr:col>
      <xdr:colOff>19050</xdr:colOff>
      <xdr:row>132</xdr:row>
      <xdr:rowOff>0</xdr:rowOff>
    </xdr:to>
    <xdr:pic>
      <xdr:nvPicPr>
        <xdr:cNvPr id="1053" name="Picture 2" descr="righ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9067800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138</xdr:row>
          <xdr:rowOff>0</xdr:rowOff>
        </xdr:from>
        <xdr:to>
          <xdr:col>150</xdr:col>
          <xdr:colOff>38100</xdr:colOff>
          <xdr:row>266</xdr:row>
          <xdr:rowOff>60960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T135"/>
  <sheetViews>
    <sheetView showGridLines="0" tabSelected="1" view="pageBreakPreview" topLeftCell="A31" zoomScale="150" zoomScaleNormal="120" zoomScaleSheetLayoutView="150" workbookViewId="0">
      <selection activeCell="Z76" sqref="Z76:AB77"/>
    </sheetView>
  </sheetViews>
  <sheetFormatPr defaultColWidth="0.88671875" defaultRowHeight="6" customHeight="1"/>
  <cols>
    <col min="1" max="1" width="0.88671875" style="11" customWidth="1"/>
    <col min="2" max="2" width="1.33203125" style="11" customWidth="1"/>
    <col min="3" max="3" width="0.44140625" style="11" customWidth="1"/>
    <col min="4" max="33" width="0.88671875" style="11" customWidth="1"/>
    <col min="34" max="41" width="0.44140625" style="11" customWidth="1"/>
    <col min="42" max="42" width="0.88671875" style="11" customWidth="1"/>
    <col min="43" max="56" width="0.44140625" style="11" customWidth="1"/>
    <col min="57" max="63" width="0.88671875" style="11" customWidth="1"/>
    <col min="64" max="69" width="0.44140625" style="11" customWidth="1"/>
    <col min="70" max="82" width="0.88671875" style="11" customWidth="1"/>
    <col min="83" max="86" width="0.44140625" style="11" customWidth="1"/>
    <col min="87" max="88" width="0.88671875" style="11" customWidth="1"/>
    <col min="89" max="92" width="0.44140625" style="11" customWidth="1"/>
    <col min="93" max="94" width="0.88671875" style="11" customWidth="1"/>
    <col min="95" max="104" width="0.44140625" style="11" customWidth="1"/>
    <col min="105" max="114" width="0.88671875" style="11" customWidth="1"/>
    <col min="115" max="120" width="0.44140625" style="11" customWidth="1"/>
    <col min="121" max="122" width="0.88671875" style="11" customWidth="1"/>
    <col min="123" max="126" width="0.44140625" style="11" customWidth="1"/>
    <col min="127" max="128" width="0.88671875" style="11" customWidth="1"/>
    <col min="129" max="132" width="0.44140625" style="11" customWidth="1"/>
    <col min="133" max="133" width="0.88671875" style="11" customWidth="1"/>
    <col min="134" max="135" width="0.44140625" style="11" customWidth="1"/>
    <col min="136" max="142" width="0.88671875" style="11" customWidth="1"/>
    <col min="143" max="143" width="1.33203125" style="11" customWidth="1"/>
    <col min="144" max="149" width="0.88671875" style="11" customWidth="1"/>
    <col min="150" max="150" width="0.88671875" style="7" customWidth="1"/>
    <col min="151" max="16384" width="0.88671875" style="11"/>
  </cols>
  <sheetData>
    <row r="1" spans="1:150" ht="3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226" t="s">
        <v>6</v>
      </c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1"/>
      <c r="BN1" s="22"/>
      <c r="BO1" s="22"/>
      <c r="BP1" s="22"/>
      <c r="BQ1" s="22"/>
      <c r="BR1" s="147" t="s">
        <v>36</v>
      </c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23"/>
      <c r="CF1" s="23"/>
      <c r="CG1" s="23"/>
      <c r="CH1" s="23"/>
      <c r="CI1" s="147" t="s">
        <v>39</v>
      </c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24"/>
      <c r="CV1" s="22"/>
      <c r="CW1" s="22"/>
      <c r="CX1" s="22"/>
      <c r="CY1" s="22"/>
      <c r="CZ1" s="141" t="s">
        <v>41</v>
      </c>
      <c r="DA1" s="141"/>
      <c r="DB1" s="141"/>
      <c r="DC1" s="141"/>
      <c r="DD1" s="141"/>
      <c r="DE1" s="141"/>
      <c r="DF1" s="141"/>
      <c r="DG1" s="141"/>
      <c r="DH1" s="141"/>
      <c r="DI1" s="141"/>
      <c r="DJ1" s="142"/>
      <c r="DK1" s="84" t="s">
        <v>42</v>
      </c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6"/>
      <c r="EB1" s="84" t="s">
        <v>44</v>
      </c>
      <c r="EC1" s="85"/>
      <c r="ED1" s="85"/>
      <c r="EE1" s="85"/>
      <c r="EF1" s="85"/>
      <c r="EG1" s="85"/>
      <c r="EH1" s="85"/>
      <c r="EI1" s="85"/>
      <c r="EJ1" s="85"/>
      <c r="EK1" s="85"/>
      <c r="EL1" s="86"/>
      <c r="EM1" s="84" t="s">
        <v>43</v>
      </c>
      <c r="EN1" s="85"/>
      <c r="EO1" s="85"/>
      <c r="EP1" s="85"/>
      <c r="EQ1" s="85"/>
      <c r="ER1" s="85"/>
      <c r="ES1" s="85"/>
      <c r="ET1" s="25"/>
    </row>
    <row r="2" spans="1:150" ht="6.7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228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6"/>
      <c r="BN2" s="144"/>
      <c r="BO2" s="145"/>
      <c r="BP2" s="146"/>
      <c r="BQ2" s="60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25"/>
      <c r="CF2" s="144"/>
      <c r="CG2" s="145"/>
      <c r="CH2" s="146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8"/>
      <c r="CV2" s="7"/>
      <c r="CW2" s="144"/>
      <c r="CX2" s="145"/>
      <c r="CY2" s="146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43"/>
      <c r="DK2" s="87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9"/>
      <c r="EB2" s="87"/>
      <c r="EC2" s="88"/>
      <c r="ED2" s="88"/>
      <c r="EE2" s="88"/>
      <c r="EF2" s="88"/>
      <c r="EG2" s="88"/>
      <c r="EH2" s="88"/>
      <c r="EI2" s="88"/>
      <c r="EJ2" s="88"/>
      <c r="EK2" s="88"/>
      <c r="EL2" s="89"/>
      <c r="EM2" s="87"/>
      <c r="EN2" s="88"/>
      <c r="EO2" s="88"/>
      <c r="EP2" s="88"/>
      <c r="EQ2" s="88"/>
      <c r="ER2" s="88"/>
      <c r="ES2" s="88"/>
      <c r="ET2" s="25"/>
    </row>
    <row r="3" spans="1:150" ht="2.1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228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6"/>
      <c r="BN3" s="7"/>
      <c r="BO3" s="7"/>
      <c r="BP3" s="7"/>
      <c r="BQ3" s="60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25"/>
      <c r="CF3" s="25"/>
      <c r="CG3" s="25"/>
      <c r="CH3" s="25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8"/>
      <c r="CV3" s="7"/>
      <c r="CW3" s="7"/>
      <c r="CX3" s="7"/>
      <c r="CY3" s="7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43"/>
      <c r="DK3" s="90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2"/>
      <c r="EB3" s="90"/>
      <c r="EC3" s="91"/>
      <c r="ED3" s="91"/>
      <c r="EE3" s="91"/>
      <c r="EF3" s="91"/>
      <c r="EG3" s="91"/>
      <c r="EH3" s="91"/>
      <c r="EI3" s="91"/>
      <c r="EJ3" s="91"/>
      <c r="EK3" s="91"/>
      <c r="EL3" s="92"/>
      <c r="EM3" s="90"/>
      <c r="EN3" s="91"/>
      <c r="EO3" s="91"/>
      <c r="EP3" s="91"/>
      <c r="EQ3" s="91"/>
      <c r="ER3" s="91"/>
      <c r="ES3" s="91"/>
      <c r="ET3" s="25"/>
    </row>
    <row r="4" spans="1:150" ht="2.1" customHeight="1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280" t="s">
        <v>62</v>
      </c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"/>
      <c r="BN4" s="7"/>
      <c r="BO4" s="7"/>
      <c r="BP4" s="7"/>
      <c r="BQ4" s="7"/>
      <c r="BR4" s="148" t="s">
        <v>37</v>
      </c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25"/>
      <c r="CF4" s="25"/>
      <c r="CG4" s="25"/>
      <c r="CH4" s="25"/>
      <c r="CI4" s="148" t="s">
        <v>40</v>
      </c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7"/>
      <c r="CW4" s="7"/>
      <c r="CX4" s="7"/>
      <c r="CY4" s="7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43"/>
      <c r="DK4" s="29"/>
      <c r="DL4" s="30"/>
      <c r="DM4" s="30"/>
      <c r="DN4" s="30"/>
      <c r="DO4" s="30"/>
      <c r="DP4" s="95" t="s">
        <v>69</v>
      </c>
      <c r="DQ4" s="95"/>
      <c r="DR4" s="95"/>
      <c r="DS4" s="20"/>
      <c r="DT4" s="20"/>
      <c r="DU4" s="30"/>
      <c r="DV4" s="7"/>
      <c r="DW4" s="231" t="s">
        <v>72</v>
      </c>
      <c r="DX4" s="231"/>
      <c r="DY4" s="231"/>
      <c r="DZ4" s="231"/>
      <c r="EA4" s="232"/>
      <c r="EB4" s="31"/>
      <c r="EC4" s="32"/>
      <c r="ED4" s="32"/>
      <c r="EE4" s="33"/>
      <c r="EF4" s="93" t="s">
        <v>70</v>
      </c>
      <c r="EG4" s="93"/>
      <c r="EH4" s="93"/>
      <c r="EI4" s="93"/>
      <c r="EJ4" s="93"/>
      <c r="EK4" s="93"/>
      <c r="EL4" s="93"/>
      <c r="EM4" s="288"/>
      <c r="EN4" s="289"/>
      <c r="EO4" s="289"/>
      <c r="EP4" s="289"/>
      <c r="EQ4" s="289"/>
      <c r="ER4" s="289"/>
      <c r="ES4" s="289"/>
    </row>
    <row r="5" spans="1:150" ht="6.9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280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"/>
      <c r="BN5" s="144"/>
      <c r="BO5" s="145"/>
      <c r="BP5" s="146"/>
      <c r="BQ5" s="60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25"/>
      <c r="CF5" s="25"/>
      <c r="CG5" s="25"/>
      <c r="CH5" s="25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7"/>
      <c r="CW5" s="7"/>
      <c r="CX5" s="61"/>
      <c r="CY5" s="61"/>
      <c r="CZ5" s="273" t="s">
        <v>92</v>
      </c>
      <c r="DA5" s="273"/>
      <c r="DB5" s="273"/>
      <c r="DC5" s="273"/>
      <c r="DD5" s="273"/>
      <c r="DE5" s="273"/>
      <c r="DF5" s="273"/>
      <c r="DG5" s="273"/>
      <c r="DH5" s="273"/>
      <c r="DI5" s="273"/>
      <c r="DJ5" s="274"/>
      <c r="DK5" s="34"/>
      <c r="DL5" s="30"/>
      <c r="DM5" s="144"/>
      <c r="DN5" s="145"/>
      <c r="DO5" s="146"/>
      <c r="DP5" s="95"/>
      <c r="DQ5" s="95"/>
      <c r="DR5" s="95"/>
      <c r="DS5" s="20"/>
      <c r="DT5" s="237"/>
      <c r="DU5" s="238"/>
      <c r="DV5" s="239"/>
      <c r="DW5" s="95"/>
      <c r="DX5" s="95"/>
      <c r="DY5" s="95"/>
      <c r="DZ5" s="95"/>
      <c r="EA5" s="233"/>
      <c r="EB5" s="35"/>
      <c r="EC5" s="144"/>
      <c r="ED5" s="146"/>
      <c r="EE5" s="30"/>
      <c r="EF5" s="94"/>
      <c r="EG5" s="94"/>
      <c r="EH5" s="94"/>
      <c r="EI5" s="94"/>
      <c r="EJ5" s="94"/>
      <c r="EK5" s="94"/>
      <c r="EL5" s="94"/>
      <c r="EM5" s="290"/>
      <c r="EN5" s="291"/>
      <c r="EO5" s="291"/>
      <c r="EP5" s="291"/>
      <c r="EQ5" s="291"/>
      <c r="ER5" s="291"/>
      <c r="ES5" s="291"/>
    </row>
    <row r="6" spans="1:150" ht="1.5" customHeight="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280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"/>
      <c r="BN6" s="7"/>
      <c r="BO6" s="7"/>
      <c r="BP6" s="7"/>
      <c r="BQ6" s="60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25"/>
      <c r="CF6" s="25"/>
      <c r="CG6" s="25"/>
      <c r="CH6" s="25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7"/>
      <c r="CW6" s="61"/>
      <c r="CX6" s="61"/>
      <c r="CY6" s="61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4"/>
      <c r="DK6" s="34"/>
      <c r="DL6" s="30"/>
      <c r="DM6" s="30"/>
      <c r="DN6" s="30"/>
      <c r="DO6" s="30"/>
      <c r="DP6" s="95"/>
      <c r="DQ6" s="95"/>
      <c r="DR6" s="95"/>
      <c r="DS6" s="20"/>
      <c r="DT6" s="20"/>
      <c r="DU6" s="30"/>
      <c r="DV6" s="20"/>
      <c r="DW6" s="95"/>
      <c r="DX6" s="95"/>
      <c r="DY6" s="95"/>
      <c r="DZ6" s="95"/>
      <c r="EA6" s="233"/>
      <c r="EB6" s="35"/>
      <c r="EC6" s="30"/>
      <c r="ED6" s="30"/>
      <c r="EE6" s="36"/>
      <c r="EF6" s="94"/>
      <c r="EG6" s="94"/>
      <c r="EH6" s="94"/>
      <c r="EI6" s="94"/>
      <c r="EJ6" s="94"/>
      <c r="EK6" s="94"/>
      <c r="EL6" s="94"/>
      <c r="EM6" s="290"/>
      <c r="EN6" s="291"/>
      <c r="EO6" s="291"/>
      <c r="EP6" s="291"/>
      <c r="EQ6" s="291"/>
      <c r="ER6" s="291"/>
      <c r="ES6" s="291"/>
    </row>
    <row r="7" spans="1:150" ht="1.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280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7"/>
      <c r="BN7" s="264" t="s">
        <v>38</v>
      </c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5"/>
      <c r="CF7" s="25"/>
      <c r="CG7" s="25"/>
      <c r="CH7" s="25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7"/>
      <c r="CW7" s="61"/>
      <c r="CX7" s="61"/>
      <c r="CY7" s="61"/>
      <c r="CZ7" s="273"/>
      <c r="DA7" s="273"/>
      <c r="DB7" s="273"/>
      <c r="DC7" s="273"/>
      <c r="DD7" s="273"/>
      <c r="DE7" s="273"/>
      <c r="DF7" s="273"/>
      <c r="DG7" s="273"/>
      <c r="DH7" s="273"/>
      <c r="DI7" s="273"/>
      <c r="DJ7" s="274"/>
      <c r="DK7" s="34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7"/>
      <c r="EB7" s="35"/>
      <c r="EC7" s="30"/>
      <c r="ED7" s="30"/>
      <c r="EE7" s="36"/>
      <c r="EF7" s="246" t="s">
        <v>91</v>
      </c>
      <c r="EG7" s="247"/>
      <c r="EH7" s="247"/>
      <c r="EI7" s="247"/>
      <c r="EJ7" s="247"/>
      <c r="EK7" s="247"/>
      <c r="EL7" s="248"/>
      <c r="EM7" s="290"/>
      <c r="EN7" s="291"/>
      <c r="EO7" s="291"/>
      <c r="EP7" s="291"/>
      <c r="EQ7" s="291"/>
      <c r="ER7" s="291"/>
      <c r="ES7" s="291"/>
    </row>
    <row r="8" spans="1:150" ht="6.9" customHeight="1">
      <c r="A8" s="139" t="s">
        <v>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282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4"/>
      <c r="BM8" s="27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61"/>
      <c r="CX8" s="61"/>
      <c r="CY8" s="61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4"/>
      <c r="DK8" s="34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7"/>
      <c r="EB8" s="6"/>
      <c r="EC8" s="144"/>
      <c r="ED8" s="146"/>
      <c r="EE8" s="7"/>
      <c r="EF8" s="247"/>
      <c r="EG8" s="247"/>
      <c r="EH8" s="247"/>
      <c r="EI8" s="247"/>
      <c r="EJ8" s="247"/>
      <c r="EK8" s="247"/>
      <c r="EL8" s="248"/>
      <c r="EM8" s="290"/>
      <c r="EN8" s="291"/>
      <c r="EO8" s="291"/>
      <c r="EP8" s="291"/>
      <c r="EQ8" s="291"/>
      <c r="ER8" s="291"/>
      <c r="ES8" s="291"/>
    </row>
    <row r="9" spans="1:150" ht="7.5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285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7"/>
      <c r="BM9" s="37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62"/>
      <c r="CX9" s="62"/>
      <c r="CY9" s="62"/>
      <c r="CZ9" s="275"/>
      <c r="DA9" s="275"/>
      <c r="DB9" s="275"/>
      <c r="DC9" s="275"/>
      <c r="DD9" s="275"/>
      <c r="DE9" s="275"/>
      <c r="DF9" s="275"/>
      <c r="DG9" s="275"/>
      <c r="DH9" s="275"/>
      <c r="DI9" s="275"/>
      <c r="DJ9" s="276"/>
      <c r="DK9" s="234" t="s">
        <v>79</v>
      </c>
      <c r="DL9" s="235"/>
      <c r="DM9" s="235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5"/>
      <c r="EA9" s="236"/>
      <c r="EB9" s="38"/>
      <c r="EC9" s="39"/>
      <c r="ED9" s="39"/>
      <c r="EE9" s="40"/>
      <c r="EF9" s="249"/>
      <c r="EG9" s="249"/>
      <c r="EH9" s="249"/>
      <c r="EI9" s="249"/>
      <c r="EJ9" s="249"/>
      <c r="EK9" s="249"/>
      <c r="EL9" s="250"/>
      <c r="EM9" s="292"/>
      <c r="EN9" s="293"/>
      <c r="EO9" s="293"/>
      <c r="EP9" s="293"/>
      <c r="EQ9" s="293"/>
      <c r="ER9" s="293"/>
      <c r="ES9" s="293"/>
    </row>
    <row r="10" spans="1:150" ht="9" customHeight="1">
      <c r="A10" s="82" t="s">
        <v>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 t="s">
        <v>4</v>
      </c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 t="s">
        <v>7</v>
      </c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209" t="s">
        <v>53</v>
      </c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</row>
    <row r="11" spans="1:150" ht="16.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1"/>
      <c r="DK11" s="266" t="s">
        <v>73</v>
      </c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</row>
    <row r="12" spans="1:150" ht="6" customHeight="1">
      <c r="A12" s="100" t="s">
        <v>106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</row>
    <row r="13" spans="1:150" ht="6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</row>
    <row r="14" spans="1:150" ht="3" customHeight="1">
      <c r="A14" s="212" t="s">
        <v>75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71"/>
      <c r="CQ14" s="211" t="s">
        <v>66</v>
      </c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</row>
    <row r="15" spans="1:150" ht="5.0999999999999996" customHeight="1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72"/>
      <c r="CQ15" s="213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</row>
    <row r="16" spans="1:150" ht="3" customHeight="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72"/>
      <c r="CQ16" s="213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</row>
    <row r="17" spans="1:149" ht="3" customHeight="1">
      <c r="A17" s="7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269" t="s">
        <v>76</v>
      </c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</row>
    <row r="18" spans="1:149" ht="2.1" customHeight="1">
      <c r="A18" s="7"/>
      <c r="B18" s="7"/>
      <c r="C18" s="7"/>
      <c r="D18" s="196" t="s">
        <v>85</v>
      </c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8"/>
      <c r="AO18" s="8"/>
      <c r="AP18" s="8"/>
      <c r="AQ18" s="8"/>
      <c r="AR18" s="196" t="s">
        <v>84</v>
      </c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7"/>
      <c r="CQ18" s="269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</row>
    <row r="19" spans="1:149" ht="6.9" customHeight="1">
      <c r="A19" s="7"/>
      <c r="B19" s="68"/>
      <c r="C19" s="7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8"/>
      <c r="AO19" s="144"/>
      <c r="AP19" s="146"/>
      <c r="AQ19" s="7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7"/>
      <c r="CQ19" s="269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</row>
    <row r="20" spans="1:149" ht="2.85" customHeight="1">
      <c r="A20" s="7"/>
      <c r="B20" s="5"/>
      <c r="C20" s="7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8"/>
      <c r="AO20" s="25"/>
      <c r="AP20" s="25"/>
      <c r="AQ20" s="8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7"/>
      <c r="CQ20" s="42"/>
      <c r="CR20" s="8"/>
      <c r="CS20" s="8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</row>
    <row r="21" spans="1:149" ht="2.85" customHeight="1">
      <c r="A21" s="7"/>
      <c r="B21" s="5"/>
      <c r="C21" s="7"/>
      <c r="D21" s="196" t="s">
        <v>86</v>
      </c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8"/>
      <c r="AO21" s="25"/>
      <c r="AP21" s="25"/>
      <c r="AQ21" s="8"/>
      <c r="AR21" s="8"/>
      <c r="AS21" s="8"/>
      <c r="AT21" s="8"/>
      <c r="AU21" s="8"/>
      <c r="AV21" s="8"/>
      <c r="AW21" s="8"/>
      <c r="AX21" s="8"/>
      <c r="AY21" s="279" t="s">
        <v>56</v>
      </c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43"/>
      <c r="CR21" s="12"/>
      <c r="CS21" s="12"/>
      <c r="CT21" s="7"/>
      <c r="CU21" s="7"/>
      <c r="CV21" s="196" t="s">
        <v>82</v>
      </c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</row>
    <row r="22" spans="1:149" ht="6.9" customHeight="1">
      <c r="A22" s="7"/>
      <c r="B22" s="68"/>
      <c r="C22" s="7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8"/>
      <c r="AO22" s="25"/>
      <c r="AP22" s="25"/>
      <c r="AQ22" s="8"/>
      <c r="AR22" s="8"/>
      <c r="AS22" s="8"/>
      <c r="AT22" s="8"/>
      <c r="AU22" s="7"/>
      <c r="AV22" s="7"/>
      <c r="AW22" s="7"/>
      <c r="AX22" s="8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43"/>
      <c r="CR22" s="144"/>
      <c r="CS22" s="145"/>
      <c r="CT22" s="146"/>
      <c r="CU22" s="7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</row>
    <row r="23" spans="1:149" ht="2.85" customHeight="1">
      <c r="A23" s="7"/>
      <c r="B23" s="5"/>
      <c r="C23" s="7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8"/>
      <c r="AO23" s="25"/>
      <c r="AP23" s="25"/>
      <c r="AQ23" s="8"/>
      <c r="AR23" s="8"/>
      <c r="AS23" s="8"/>
      <c r="AT23" s="8"/>
      <c r="AU23" s="8"/>
      <c r="AV23" s="8"/>
      <c r="AW23" s="8"/>
      <c r="AX23" s="8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79"/>
      <c r="BL23" s="279"/>
      <c r="BM23" s="279"/>
      <c r="BN23" s="279"/>
      <c r="BO23" s="279"/>
      <c r="BP23" s="279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79"/>
      <c r="CC23" s="279"/>
      <c r="CD23" s="279"/>
      <c r="CE23" s="279"/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79"/>
      <c r="CQ23" s="43"/>
      <c r="CR23" s="57"/>
      <c r="CS23" s="57"/>
      <c r="CT23" s="57"/>
      <c r="CU23" s="7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</row>
    <row r="24" spans="1:149" ht="2.85" customHeight="1">
      <c r="A24" s="7"/>
      <c r="B24" s="5"/>
      <c r="C24" s="7"/>
      <c r="D24" s="196" t="s">
        <v>103</v>
      </c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8"/>
      <c r="AO24" s="25"/>
      <c r="AP24" s="25"/>
      <c r="AQ24" s="8"/>
      <c r="AR24" s="196" t="s">
        <v>63</v>
      </c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42"/>
      <c r="CR24" s="57"/>
      <c r="CS24" s="57"/>
      <c r="CT24" s="57"/>
      <c r="CU24" s="7"/>
      <c r="CV24" s="196" t="s">
        <v>83</v>
      </c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</row>
    <row r="25" spans="1:149" ht="6.9" customHeight="1">
      <c r="A25" s="7"/>
      <c r="B25" s="68"/>
      <c r="C25" s="7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8"/>
      <c r="AO25" s="144"/>
      <c r="AP25" s="146"/>
      <c r="AQ25" s="7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42"/>
      <c r="CR25" s="144"/>
      <c r="CS25" s="145"/>
      <c r="CT25" s="146"/>
      <c r="CU25" s="7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6"/>
      <c r="DY25" s="196"/>
      <c r="DZ25" s="196"/>
      <c r="EA25" s="196"/>
      <c r="EB25" s="196"/>
      <c r="EC25" s="196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6"/>
      <c r="EO25" s="196"/>
      <c r="EP25" s="196"/>
      <c r="EQ25" s="196"/>
      <c r="ER25" s="196"/>
      <c r="ES25" s="196"/>
    </row>
    <row r="26" spans="1:149" ht="2.85" customHeight="1">
      <c r="A26" s="7"/>
      <c r="B26" s="5"/>
      <c r="C26" s="7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8"/>
      <c r="AO26" s="25"/>
      <c r="AP26" s="25"/>
      <c r="AQ26" s="8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42"/>
      <c r="CR26" s="57"/>
      <c r="CS26" s="57"/>
      <c r="CT26" s="57"/>
      <c r="CU26" s="7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</row>
    <row r="27" spans="1:149" ht="2.85" customHeight="1">
      <c r="A27" s="7"/>
      <c r="B27" s="5"/>
      <c r="C27" s="7"/>
      <c r="D27" s="196" t="s">
        <v>80</v>
      </c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58"/>
      <c r="AL27" s="58"/>
      <c r="AM27" s="58"/>
      <c r="AN27" s="8"/>
      <c r="AO27" s="25"/>
      <c r="AP27" s="25"/>
      <c r="AQ27" s="8"/>
      <c r="AR27" s="196" t="s">
        <v>47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42"/>
      <c r="CR27" s="57"/>
      <c r="CS27" s="57"/>
      <c r="CT27" s="57"/>
      <c r="CU27" s="7"/>
      <c r="CV27" s="196" t="s">
        <v>57</v>
      </c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</row>
    <row r="28" spans="1:149" ht="6.9" customHeight="1">
      <c r="A28" s="7"/>
      <c r="B28" s="5"/>
      <c r="C28" s="7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58"/>
      <c r="AL28" s="58"/>
      <c r="AM28" s="58"/>
      <c r="AN28" s="8"/>
      <c r="AO28" s="144"/>
      <c r="AP28" s="146"/>
      <c r="AQ28" s="7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42"/>
      <c r="CR28" s="144"/>
      <c r="CS28" s="145"/>
      <c r="CT28" s="146"/>
      <c r="CU28" s="7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</row>
    <row r="29" spans="1:149" ht="2.85" customHeight="1">
      <c r="A29" s="7"/>
      <c r="B29" s="5"/>
      <c r="C29" s="7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58"/>
      <c r="AL29" s="58"/>
      <c r="AM29" s="58"/>
      <c r="AN29" s="8"/>
      <c r="AO29" s="25"/>
      <c r="AP29" s="25"/>
      <c r="AQ29" s="8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42"/>
      <c r="CR29" s="57"/>
      <c r="CS29" s="57"/>
      <c r="CT29" s="57"/>
      <c r="CU29" s="7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</row>
    <row r="30" spans="1:149" ht="2.85" customHeight="1">
      <c r="A30" s="7"/>
      <c r="B30" s="5"/>
      <c r="C30" s="7"/>
      <c r="D30" s="196" t="s">
        <v>49</v>
      </c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8"/>
      <c r="AO30" s="25"/>
      <c r="AP30" s="25"/>
      <c r="AQ30" s="8"/>
      <c r="AR30" s="196" t="s">
        <v>93</v>
      </c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3"/>
      <c r="CR30" s="57"/>
      <c r="CS30" s="57"/>
      <c r="CT30" s="57"/>
      <c r="CU30" s="8"/>
      <c r="CV30" s="196" t="s">
        <v>102</v>
      </c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  <c r="DJ30" s="196"/>
      <c r="DK30" s="196"/>
      <c r="DL30" s="196"/>
      <c r="DM30" s="196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6"/>
      <c r="EE30" s="196"/>
      <c r="EF30" s="196"/>
      <c r="EG30" s="196"/>
      <c r="EH30" s="196"/>
      <c r="EI30" s="196"/>
      <c r="EJ30" s="196"/>
      <c r="EK30" s="196"/>
      <c r="EL30" s="196"/>
      <c r="EM30" s="196"/>
      <c r="EN30" s="196"/>
      <c r="EO30" s="196"/>
      <c r="EP30" s="196"/>
      <c r="EQ30" s="196"/>
      <c r="ER30" s="196"/>
      <c r="ES30" s="196"/>
    </row>
    <row r="31" spans="1:149" ht="6.9" customHeight="1">
      <c r="A31" s="7"/>
      <c r="B31" s="68"/>
      <c r="C31" s="7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8"/>
      <c r="AO31" s="144"/>
      <c r="AP31" s="146"/>
      <c r="AQ31" s="7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3"/>
      <c r="CR31" s="144"/>
      <c r="CS31" s="145"/>
      <c r="CT31" s="146"/>
      <c r="CU31" s="7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6"/>
      <c r="EE31" s="196"/>
      <c r="EF31" s="196"/>
      <c r="EG31" s="196"/>
      <c r="EH31" s="196"/>
      <c r="EI31" s="196"/>
      <c r="EJ31" s="196"/>
      <c r="EK31" s="196"/>
      <c r="EL31" s="196"/>
      <c r="EM31" s="196"/>
      <c r="EN31" s="196"/>
      <c r="EO31" s="196"/>
      <c r="EP31" s="196"/>
      <c r="EQ31" s="196"/>
      <c r="ER31" s="196"/>
      <c r="ES31" s="196"/>
    </row>
    <row r="32" spans="1:149" ht="2.85" customHeight="1">
      <c r="A32" s="7"/>
      <c r="B32" s="5"/>
      <c r="C32" s="7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8"/>
      <c r="AO32" s="25"/>
      <c r="AP32" s="25"/>
      <c r="AQ32" s="8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3"/>
      <c r="CR32" s="57"/>
      <c r="CS32" s="57"/>
      <c r="CT32" s="57"/>
      <c r="CU32" s="8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</row>
    <row r="33" spans="1:149" ht="2.85" customHeight="1">
      <c r="A33" s="7"/>
      <c r="B33" s="5"/>
      <c r="C33" s="7"/>
      <c r="D33" s="196" t="s">
        <v>10</v>
      </c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8"/>
      <c r="AO33" s="25"/>
      <c r="AP33" s="25"/>
      <c r="AQ33" s="8"/>
      <c r="AS33" s="196" t="s">
        <v>51</v>
      </c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42"/>
      <c r="CR33" s="57"/>
      <c r="CS33" s="57"/>
      <c r="CT33" s="57"/>
      <c r="CU33" s="7"/>
      <c r="CV33" s="196" t="s">
        <v>99</v>
      </c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</row>
    <row r="34" spans="1:149" ht="6.9" customHeight="1">
      <c r="A34" s="7"/>
      <c r="B34" s="68"/>
      <c r="C34" s="7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8"/>
      <c r="AO34" s="144"/>
      <c r="AP34" s="146"/>
      <c r="AQ34" s="7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42"/>
      <c r="CR34" s="144"/>
      <c r="CS34" s="145"/>
      <c r="CT34" s="146"/>
      <c r="CU34" s="7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</row>
    <row r="35" spans="1:149" ht="2.85" customHeight="1">
      <c r="A35" s="7"/>
      <c r="B35" s="5"/>
      <c r="C35" s="7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8"/>
      <c r="AO35" s="25"/>
      <c r="AP35" s="25"/>
      <c r="AQ35" s="8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42"/>
      <c r="CR35" s="8"/>
      <c r="CS35" s="8"/>
      <c r="CT35" s="7"/>
      <c r="CU35" s="7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  <c r="EF35" s="251"/>
      <c r="EG35" s="251"/>
      <c r="EH35" s="251"/>
      <c r="EI35" s="251"/>
      <c r="EJ35" s="251"/>
      <c r="EK35" s="251"/>
      <c r="EL35" s="251"/>
      <c r="EM35" s="251"/>
      <c r="EN35" s="251"/>
      <c r="EO35" s="251"/>
      <c r="EP35" s="251"/>
      <c r="EQ35" s="251"/>
      <c r="ER35" s="251"/>
      <c r="ES35" s="251"/>
    </row>
    <row r="36" spans="1:149" ht="2.85" customHeight="1">
      <c r="A36" s="7"/>
      <c r="B36" s="5"/>
      <c r="C36" s="7"/>
      <c r="D36" s="196" t="s">
        <v>9</v>
      </c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8"/>
      <c r="AO36" s="25"/>
      <c r="AP36" s="25"/>
      <c r="AQ36" s="8"/>
      <c r="AW36" s="196" t="s">
        <v>11</v>
      </c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96" t="s">
        <v>65</v>
      </c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</row>
    <row r="37" spans="1:149" ht="6.9" customHeight="1">
      <c r="A37" s="7"/>
      <c r="B37" s="68"/>
      <c r="C37" s="7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8"/>
      <c r="AO37" s="25"/>
      <c r="AP37" s="66"/>
      <c r="AS37" s="205"/>
      <c r="AT37" s="206"/>
      <c r="AU37" s="207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98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</row>
    <row r="38" spans="1:149" ht="2.1" customHeight="1">
      <c r="A38" s="7"/>
      <c r="B38" s="5"/>
      <c r="C38" s="7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8"/>
      <c r="AO38" s="25"/>
      <c r="AP38" s="25"/>
      <c r="AQ38" s="8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98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</row>
    <row r="39" spans="1:149" ht="2.1" customHeight="1">
      <c r="A39" s="7"/>
      <c r="B39" s="5"/>
      <c r="C39" s="7"/>
      <c r="D39" s="196" t="s">
        <v>94</v>
      </c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8"/>
      <c r="AO39" s="25"/>
      <c r="AP39" s="25"/>
      <c r="AQ39" s="8"/>
      <c r="AR39" s="196" t="s">
        <v>12</v>
      </c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204" t="s">
        <v>45</v>
      </c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</row>
    <row r="40" spans="1:149" ht="6.9" customHeight="1">
      <c r="A40" s="7"/>
      <c r="B40" s="68"/>
      <c r="C40" s="7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8"/>
      <c r="AO40" s="144"/>
      <c r="AP40" s="146"/>
      <c r="AQ40" s="7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204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</row>
    <row r="41" spans="1:149" ht="2.1" customHeight="1">
      <c r="A41" s="7"/>
      <c r="B41" s="5"/>
      <c r="C41" s="7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8"/>
      <c r="AO41" s="8"/>
      <c r="AP41" s="8"/>
      <c r="AQ41" s="8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3"/>
      <c r="CR41" s="149" t="s">
        <v>88</v>
      </c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08" t="s">
        <v>90</v>
      </c>
      <c r="DW41" s="208"/>
      <c r="DX41" s="208"/>
      <c r="DY41" s="208"/>
      <c r="DZ41" s="208"/>
      <c r="EA41" s="208"/>
      <c r="EB41" s="252" t="s">
        <v>13</v>
      </c>
      <c r="EC41" s="252"/>
      <c r="ED41" s="252"/>
      <c r="EE41" s="252"/>
      <c r="EF41" s="254" t="str">
        <f>IF(DE41="","",IF(DE41="FT",176,DE41*176))</f>
        <v/>
      </c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5"/>
    </row>
    <row r="42" spans="1:149" ht="2.1" customHeight="1">
      <c r="A42" s="7"/>
      <c r="B42" s="5"/>
      <c r="C42" s="7"/>
      <c r="D42" s="196" t="s">
        <v>95</v>
      </c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8"/>
      <c r="AO42" s="8"/>
      <c r="AP42" s="8"/>
      <c r="AQ42" s="8"/>
      <c r="AR42" s="8"/>
      <c r="AS42" s="8"/>
      <c r="CE42" s="25"/>
      <c r="CF42" s="25"/>
      <c r="CG42" s="7"/>
      <c r="CH42" s="7"/>
      <c r="CI42" s="7"/>
      <c r="CJ42" s="7"/>
      <c r="CK42" s="7"/>
      <c r="CL42" s="7"/>
      <c r="CM42" s="25"/>
      <c r="CN42" s="25"/>
      <c r="CO42" s="25"/>
      <c r="CP42" s="25"/>
      <c r="CQ42" s="3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08"/>
      <c r="DW42" s="208"/>
      <c r="DX42" s="208"/>
      <c r="DY42" s="208"/>
      <c r="DZ42" s="208"/>
      <c r="EA42" s="208"/>
      <c r="EB42" s="252"/>
      <c r="EC42" s="252"/>
      <c r="ED42" s="252"/>
      <c r="EE42" s="252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5"/>
    </row>
    <row r="43" spans="1:149" ht="6.9" customHeight="1">
      <c r="A43" s="7"/>
      <c r="B43" s="68"/>
      <c r="C43" s="7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8"/>
      <c r="AO43" s="8"/>
      <c r="AP43" s="8"/>
      <c r="AQ43" s="8"/>
      <c r="AR43" s="8"/>
      <c r="AS43" s="8"/>
      <c r="CE43" s="25"/>
      <c r="CF43" s="25"/>
      <c r="CG43" s="7"/>
      <c r="CH43" s="7"/>
      <c r="CI43" s="7"/>
      <c r="CJ43" s="7"/>
      <c r="CK43" s="7"/>
      <c r="CL43" s="7"/>
      <c r="CM43" s="25"/>
      <c r="CN43" s="25"/>
      <c r="CO43" s="25"/>
      <c r="CP43" s="25"/>
      <c r="CQ43" s="3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08"/>
      <c r="DW43" s="208"/>
      <c r="DX43" s="208"/>
      <c r="DY43" s="208"/>
      <c r="DZ43" s="208"/>
      <c r="EA43" s="208"/>
      <c r="EB43" s="252"/>
      <c r="EC43" s="252"/>
      <c r="ED43" s="252"/>
      <c r="EE43" s="252"/>
      <c r="EF43" s="254"/>
      <c r="EG43" s="254"/>
      <c r="EH43" s="254"/>
      <c r="EI43" s="254"/>
      <c r="EJ43" s="254"/>
      <c r="EK43" s="254"/>
      <c r="EL43" s="254"/>
      <c r="EM43" s="254"/>
      <c r="EN43" s="254"/>
      <c r="EO43" s="254"/>
      <c r="EP43" s="254"/>
      <c r="EQ43" s="254"/>
      <c r="ER43" s="254"/>
      <c r="ES43" s="5"/>
    </row>
    <row r="44" spans="1:149" ht="2.1" customHeight="1">
      <c r="A44" s="7"/>
      <c r="B44" s="5"/>
      <c r="C44" s="7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8"/>
      <c r="AO44" s="8"/>
      <c r="AP44" s="8"/>
      <c r="AQ44" s="8"/>
      <c r="AR44" s="8"/>
      <c r="AS44" s="8"/>
      <c r="CE44" s="25"/>
      <c r="CF44" s="25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6"/>
      <c r="CR44" s="149"/>
      <c r="CS44" s="149"/>
      <c r="CT44" s="149"/>
      <c r="CU44" s="149"/>
      <c r="CV44" s="149"/>
      <c r="CW44" s="149"/>
      <c r="CX44" s="149"/>
      <c r="CY44" s="149"/>
      <c r="CZ44" s="149"/>
      <c r="DA44" s="149"/>
      <c r="DB44" s="149"/>
      <c r="DC44" s="149"/>
      <c r="DD44" s="149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08"/>
      <c r="DW44" s="208"/>
      <c r="DX44" s="208"/>
      <c r="DY44" s="208"/>
      <c r="DZ44" s="208"/>
      <c r="EA44" s="208"/>
      <c r="EB44" s="252"/>
      <c r="EC44" s="252"/>
      <c r="ED44" s="252"/>
      <c r="EE44" s="252"/>
      <c r="EF44" s="255"/>
      <c r="EG44" s="255"/>
      <c r="EH44" s="255"/>
      <c r="EI44" s="255"/>
      <c r="EJ44" s="255"/>
      <c r="EK44" s="255"/>
      <c r="EL44" s="255"/>
      <c r="EM44" s="255"/>
      <c r="EN44" s="255"/>
      <c r="EO44" s="255"/>
      <c r="EP44" s="255"/>
      <c r="EQ44" s="255"/>
      <c r="ER44" s="255"/>
      <c r="ES44" s="7"/>
    </row>
    <row r="45" spans="1:149" ht="2.1" customHeight="1">
      <c r="A45" s="7"/>
      <c r="B45" s="5"/>
      <c r="C45" s="7"/>
      <c r="D45" s="196" t="s">
        <v>96</v>
      </c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8"/>
      <c r="AO45" s="8"/>
      <c r="AP45" s="8"/>
      <c r="AQ45" s="8"/>
      <c r="AR45" s="8"/>
      <c r="AS45" s="8"/>
      <c r="CE45" s="25"/>
      <c r="CF45" s="25"/>
      <c r="CG45" s="7"/>
      <c r="CH45" s="7"/>
      <c r="CI45" s="7"/>
      <c r="CJ45" s="7"/>
      <c r="CK45" s="7"/>
      <c r="CL45" s="7"/>
      <c r="CM45" s="25"/>
      <c r="CN45" s="25"/>
      <c r="CO45" s="25"/>
      <c r="CP45" s="25"/>
      <c r="CQ45" s="3"/>
      <c r="CR45" s="149" t="s">
        <v>89</v>
      </c>
      <c r="CS45" s="149"/>
      <c r="CT45" s="149"/>
      <c r="CU45" s="149"/>
      <c r="CV45" s="149"/>
      <c r="CW45" s="149"/>
      <c r="CX45" s="149"/>
      <c r="CY45" s="149"/>
      <c r="CZ45" s="149"/>
      <c r="DA45" s="149"/>
      <c r="DB45" s="149"/>
      <c r="DC45" s="149"/>
      <c r="DD45" s="149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08" t="s">
        <v>90</v>
      </c>
      <c r="DW45" s="208"/>
      <c r="DX45" s="208"/>
      <c r="DY45" s="208"/>
      <c r="DZ45" s="208"/>
      <c r="EA45" s="208"/>
      <c r="EB45" s="252" t="s">
        <v>13</v>
      </c>
      <c r="EC45" s="253"/>
      <c r="ED45" s="253"/>
      <c r="EE45" s="253"/>
      <c r="EF45" s="254" t="str">
        <f>IF(DE45="","",IF(DE45="FT",168,DE45*168))</f>
        <v/>
      </c>
      <c r="EG45" s="254"/>
      <c r="EH45" s="254"/>
      <c r="EI45" s="254"/>
      <c r="EJ45" s="254"/>
      <c r="EK45" s="254"/>
      <c r="EL45" s="254"/>
      <c r="EM45" s="254"/>
      <c r="EN45" s="254"/>
      <c r="EO45" s="254"/>
      <c r="EP45" s="254"/>
      <c r="EQ45" s="254"/>
      <c r="ER45" s="254"/>
      <c r="ES45" s="5"/>
    </row>
    <row r="46" spans="1:149" ht="6.9" customHeight="1">
      <c r="A46" s="7"/>
      <c r="B46" s="68"/>
      <c r="C46" s="7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8"/>
      <c r="AO46" s="8"/>
      <c r="AP46" s="8"/>
      <c r="AQ46" s="8"/>
      <c r="AR46" s="8"/>
      <c r="AS46" s="8"/>
      <c r="CE46" s="25"/>
      <c r="CF46" s="25"/>
      <c r="CG46" s="7"/>
      <c r="CH46" s="7"/>
      <c r="CI46" s="7"/>
      <c r="CJ46" s="7"/>
      <c r="CK46" s="7"/>
      <c r="CL46" s="7"/>
      <c r="CM46" s="25"/>
      <c r="CN46" s="25"/>
      <c r="CO46" s="25"/>
      <c r="CP46" s="25"/>
      <c r="CQ46" s="3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08"/>
      <c r="DW46" s="208"/>
      <c r="DX46" s="208"/>
      <c r="DY46" s="208"/>
      <c r="DZ46" s="208"/>
      <c r="EA46" s="208"/>
      <c r="EB46" s="253"/>
      <c r="EC46" s="253"/>
      <c r="ED46" s="253"/>
      <c r="EE46" s="253"/>
      <c r="EF46" s="254"/>
      <c r="EG46" s="254"/>
      <c r="EH46" s="254"/>
      <c r="EI46" s="254"/>
      <c r="EJ46" s="254"/>
      <c r="EK46" s="254"/>
      <c r="EL46" s="254"/>
      <c r="EM46" s="254"/>
      <c r="EN46" s="254"/>
      <c r="EO46" s="254"/>
      <c r="EP46" s="254"/>
      <c r="EQ46" s="254"/>
      <c r="ER46" s="254"/>
      <c r="ES46" s="5"/>
    </row>
    <row r="47" spans="1:149" ht="2.85" customHeight="1">
      <c r="A47" s="7"/>
      <c r="B47" s="1"/>
      <c r="C47" s="7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8"/>
      <c r="AO47" s="8"/>
      <c r="AP47" s="8"/>
      <c r="AQ47" s="8"/>
      <c r="AR47" s="8"/>
      <c r="AS47" s="8"/>
      <c r="CE47" s="25"/>
      <c r="CF47" s="25"/>
      <c r="CG47" s="7"/>
      <c r="CH47" s="7"/>
      <c r="CI47" s="7"/>
      <c r="CJ47" s="7"/>
      <c r="CK47" s="7"/>
      <c r="CL47" s="7"/>
      <c r="CM47" s="25"/>
      <c r="CN47" s="25"/>
      <c r="CO47" s="25"/>
      <c r="CP47" s="25"/>
      <c r="CQ47" s="3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08"/>
      <c r="DW47" s="208"/>
      <c r="DX47" s="208"/>
      <c r="DY47" s="208"/>
      <c r="DZ47" s="208"/>
      <c r="EA47" s="208"/>
      <c r="EB47" s="253"/>
      <c r="EC47" s="253"/>
      <c r="ED47" s="253"/>
      <c r="EE47" s="253"/>
      <c r="EF47" s="255"/>
      <c r="EG47" s="255"/>
      <c r="EH47" s="255"/>
      <c r="EI47" s="255"/>
      <c r="EJ47" s="255"/>
      <c r="EK47" s="255"/>
      <c r="EL47" s="255"/>
      <c r="EM47" s="255"/>
      <c r="EN47" s="255"/>
      <c r="EO47" s="255"/>
      <c r="EP47" s="255"/>
      <c r="EQ47" s="255"/>
      <c r="ER47" s="255"/>
      <c r="ES47" s="5"/>
    </row>
    <row r="48" spans="1:149" ht="2.85" customHeight="1">
      <c r="A48" s="7"/>
      <c r="B48" s="7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CE48" s="25"/>
      <c r="CF48" s="25"/>
      <c r="CG48" s="17"/>
      <c r="CH48" s="17"/>
      <c r="CI48" s="17"/>
      <c r="CJ48" s="17"/>
      <c r="CK48" s="17"/>
      <c r="CL48" s="17"/>
      <c r="CM48" s="44"/>
      <c r="CN48" s="44"/>
      <c r="CO48" s="44"/>
      <c r="CP48" s="44"/>
      <c r="CQ48" s="3"/>
      <c r="CR48" s="196" t="s">
        <v>14</v>
      </c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65" t="str">
        <f>IF(EH65="","",EH65)</f>
        <v/>
      </c>
      <c r="EG48" s="165"/>
      <c r="EH48" s="165"/>
      <c r="EI48" s="165"/>
      <c r="EJ48" s="165"/>
      <c r="EK48" s="165"/>
      <c r="EL48" s="165"/>
      <c r="EM48" s="165"/>
      <c r="EN48" s="165"/>
      <c r="EO48" s="165"/>
      <c r="EP48" s="165"/>
      <c r="EQ48" s="165"/>
      <c r="ER48" s="165"/>
      <c r="ES48" s="5"/>
    </row>
    <row r="49" spans="1:150" ht="6" customHeight="1">
      <c r="A49" s="256" t="s">
        <v>64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7"/>
      <c r="AR49" s="189" t="s">
        <v>97</v>
      </c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9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66"/>
      <c r="EG49" s="166"/>
      <c r="EH49" s="166"/>
      <c r="EI49" s="166"/>
      <c r="EJ49" s="166"/>
      <c r="EK49" s="166"/>
      <c r="EL49" s="166"/>
      <c r="EM49" s="166"/>
      <c r="EN49" s="166"/>
      <c r="EO49" s="166"/>
      <c r="EP49" s="166"/>
      <c r="EQ49" s="166"/>
      <c r="ER49" s="166"/>
      <c r="ES49" s="7"/>
    </row>
    <row r="50" spans="1:150" ht="6" customHeight="1">
      <c r="A50" s="258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9"/>
      <c r="AR50" s="191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9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67"/>
      <c r="EG50" s="167"/>
      <c r="EH50" s="167"/>
      <c r="EI50" s="167"/>
      <c r="EJ50" s="167"/>
      <c r="EK50" s="167"/>
      <c r="EL50" s="167"/>
      <c r="EM50" s="167"/>
      <c r="EN50" s="167"/>
      <c r="EO50" s="167"/>
      <c r="EP50" s="167"/>
      <c r="EQ50" s="167"/>
      <c r="ER50" s="167"/>
      <c r="ES50" s="7"/>
    </row>
    <row r="51" spans="1:150" ht="2.85" customHeight="1">
      <c r="A51" s="7"/>
      <c r="B51" s="45"/>
      <c r="C51" s="45"/>
      <c r="D51" s="149" t="s">
        <v>59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95"/>
      <c r="AR51" s="191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9"/>
      <c r="CR51" s="10"/>
      <c r="CS51" s="215" t="s">
        <v>15</v>
      </c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7"/>
    </row>
    <row r="52" spans="1:150" ht="6.9" customHeight="1">
      <c r="A52" s="7"/>
      <c r="B52" s="68"/>
      <c r="C52" s="7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95"/>
      <c r="AR52" s="191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9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7"/>
    </row>
    <row r="53" spans="1:150" ht="2.85" customHeight="1">
      <c r="A53" s="7"/>
      <c r="B53" s="5"/>
      <c r="C53" s="7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95"/>
      <c r="AR53" s="191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9"/>
      <c r="CR53" s="10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7"/>
    </row>
    <row r="54" spans="1:150" ht="2.85" customHeight="1">
      <c r="A54" s="7"/>
      <c r="B54" s="5"/>
      <c r="C54" s="7"/>
      <c r="D54" s="196" t="s">
        <v>60</v>
      </c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7"/>
      <c r="AR54" s="191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9"/>
      <c r="CR54" s="12"/>
      <c r="CS54" s="12"/>
      <c r="CT54" s="13"/>
      <c r="CU54" s="13"/>
      <c r="CV54" s="149" t="s">
        <v>87</v>
      </c>
      <c r="CW54" s="149"/>
      <c r="CX54" s="149"/>
      <c r="CY54" s="149"/>
      <c r="CZ54" s="149"/>
      <c r="DA54" s="149"/>
      <c r="DB54" s="149"/>
      <c r="DC54" s="149"/>
      <c r="DD54" s="149"/>
      <c r="DE54" s="149"/>
      <c r="DF54" s="149"/>
      <c r="DG54" s="149"/>
      <c r="DH54" s="149"/>
      <c r="DI54" s="149"/>
      <c r="DJ54" s="149"/>
      <c r="DK54" s="149"/>
      <c r="DL54" s="149"/>
      <c r="DM54" s="149"/>
      <c r="DN54" s="149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Z54" s="200" t="s">
        <v>8</v>
      </c>
      <c r="EA54" s="200"/>
      <c r="EB54" s="201"/>
      <c r="EC54" s="201"/>
      <c r="ED54" s="201"/>
      <c r="EE54" s="201"/>
      <c r="EF54" s="166" t="str">
        <f>IF(EF48="","",IF(OR(EF41&lt;&gt;"",EF45&lt;&gt;""),IF(EF41&lt;&gt;"",IF(EF41&gt;EF48,EF41-EF48,""),IF(EF45&gt;EF48,EF45-EF48,"")),""))</f>
        <v/>
      </c>
      <c r="EG54" s="166"/>
      <c r="EH54" s="166"/>
      <c r="EI54" s="166"/>
      <c r="EJ54" s="166"/>
      <c r="EK54" s="166"/>
      <c r="EL54" s="166"/>
      <c r="EM54" s="166"/>
      <c r="EN54" s="166"/>
      <c r="EO54" s="166"/>
      <c r="EP54" s="166"/>
      <c r="EQ54" s="166"/>
      <c r="ER54" s="166"/>
      <c r="ES54" s="7"/>
    </row>
    <row r="55" spans="1:150" ht="6.9" customHeight="1">
      <c r="A55" s="7"/>
      <c r="B55" s="68"/>
      <c r="C55" s="7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7"/>
      <c r="AR55" s="191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9"/>
      <c r="CR55" s="162" t="str">
        <f>IF(EF54="","","X")</f>
        <v/>
      </c>
      <c r="CS55" s="163"/>
      <c r="CT55" s="164"/>
      <c r="CU55" s="13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49"/>
      <c r="DI55" s="149"/>
      <c r="DJ55" s="149"/>
      <c r="DK55" s="149"/>
      <c r="DL55" s="149"/>
      <c r="DM55" s="149"/>
      <c r="DN55" s="149"/>
      <c r="DO55" s="149"/>
      <c r="DP55" s="149"/>
      <c r="DQ55" s="149"/>
      <c r="DR55" s="149"/>
      <c r="DS55" s="149"/>
      <c r="DT55" s="149"/>
      <c r="DU55" s="149"/>
      <c r="DV55" s="149"/>
      <c r="DW55" s="149"/>
      <c r="DX55" s="149"/>
      <c r="DZ55" s="201"/>
      <c r="EA55" s="201"/>
      <c r="EB55" s="201"/>
      <c r="EC55" s="201"/>
      <c r="ED55" s="201"/>
      <c r="EE55" s="201"/>
      <c r="EF55" s="166"/>
      <c r="EG55" s="166"/>
      <c r="EH55" s="166"/>
      <c r="EI55" s="166"/>
      <c r="EJ55" s="166"/>
      <c r="EK55" s="166"/>
      <c r="EL55" s="166"/>
      <c r="EM55" s="166"/>
      <c r="EN55" s="166"/>
      <c r="EO55" s="166"/>
      <c r="EP55" s="166"/>
      <c r="EQ55" s="166"/>
      <c r="ER55" s="166"/>
      <c r="ES55" s="7"/>
    </row>
    <row r="56" spans="1:150" ht="2.85" customHeight="1">
      <c r="A56" s="7"/>
      <c r="B56" s="7"/>
      <c r="C56" s="7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7"/>
      <c r="AR56" s="191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  <c r="CL56" s="192"/>
      <c r="CM56" s="192"/>
      <c r="CN56" s="192"/>
      <c r="CO56" s="192"/>
      <c r="CP56" s="192"/>
      <c r="CQ56" s="9"/>
      <c r="CR56" s="67"/>
      <c r="CS56" s="67"/>
      <c r="CT56" s="2"/>
      <c r="CU56" s="13"/>
      <c r="CV56" s="149"/>
      <c r="CW56" s="149"/>
      <c r="CX56" s="149"/>
      <c r="CY56" s="149"/>
      <c r="CZ56" s="149"/>
      <c r="DA56" s="149"/>
      <c r="DB56" s="149"/>
      <c r="DC56" s="149"/>
      <c r="DD56" s="149"/>
      <c r="DE56" s="149"/>
      <c r="DF56" s="149"/>
      <c r="DG56" s="149"/>
      <c r="DH56" s="149"/>
      <c r="DI56" s="149"/>
      <c r="DJ56" s="149"/>
      <c r="DK56" s="149"/>
      <c r="DL56" s="149"/>
      <c r="DM56" s="149"/>
      <c r="DN56" s="149"/>
      <c r="DO56" s="149"/>
      <c r="DP56" s="149"/>
      <c r="DQ56" s="149"/>
      <c r="DR56" s="149"/>
      <c r="DS56" s="149"/>
      <c r="DT56" s="149"/>
      <c r="DU56" s="149"/>
      <c r="DV56" s="149"/>
      <c r="DW56" s="149"/>
      <c r="DX56" s="149"/>
      <c r="DZ56" s="201"/>
      <c r="EA56" s="201"/>
      <c r="EB56" s="201"/>
      <c r="EC56" s="201"/>
      <c r="ED56" s="201"/>
      <c r="EE56" s="201"/>
      <c r="EF56" s="167"/>
      <c r="EG56" s="167"/>
      <c r="EH56" s="167"/>
      <c r="EI56" s="167"/>
      <c r="EJ56" s="167"/>
      <c r="EK56" s="167"/>
      <c r="EL56" s="167"/>
      <c r="EM56" s="167"/>
      <c r="EN56" s="167"/>
      <c r="EO56" s="167"/>
      <c r="EP56" s="167"/>
      <c r="EQ56" s="167"/>
      <c r="ER56" s="167"/>
      <c r="ES56" s="7"/>
    </row>
    <row r="57" spans="1:150" ht="2.85" customHeight="1">
      <c r="A57" s="7"/>
      <c r="B57" s="7"/>
      <c r="C57" s="7"/>
      <c r="D57" s="149" t="s">
        <v>61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95"/>
      <c r="AR57" s="191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H57" s="192"/>
      <c r="CI57" s="192"/>
      <c r="CJ57" s="192"/>
      <c r="CK57" s="192"/>
      <c r="CL57" s="192"/>
      <c r="CM57" s="192"/>
      <c r="CN57" s="192"/>
      <c r="CO57" s="192"/>
      <c r="CP57" s="192"/>
      <c r="CQ57" s="9"/>
      <c r="CR57" s="2"/>
      <c r="CS57" s="2"/>
      <c r="CT57" s="2"/>
      <c r="CU57" s="7"/>
      <c r="CV57" s="149" t="s">
        <v>98</v>
      </c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Z57" s="202" t="s">
        <v>16</v>
      </c>
      <c r="EA57" s="202"/>
      <c r="EB57" s="203"/>
      <c r="EC57" s="203"/>
      <c r="ED57" s="203"/>
      <c r="EE57" s="203"/>
      <c r="EF57" s="165" t="str">
        <f>IF(EF48="","",IF(OR(EF41&lt;&gt;"",EF45&lt;&gt;""),IF(EF41&lt;&gt;"",IF(EF41&gt;EF48,"",EF48-EF41),IF(EF45&gt;EF48,"",EF48-EF45)),IF(OR(EF48=EF45,EF48=EF41),"","")))</f>
        <v/>
      </c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7"/>
    </row>
    <row r="58" spans="1:150" ht="6.9" customHeight="1">
      <c r="A58" s="7"/>
      <c r="B58" s="7"/>
      <c r="C58" s="7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95"/>
      <c r="AR58" s="191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2"/>
      <c r="CN58" s="192"/>
      <c r="CO58" s="192"/>
      <c r="CP58" s="192"/>
      <c r="CQ58" s="9"/>
      <c r="CR58" s="162" t="str">
        <f>IF(EF57="","","X")</f>
        <v/>
      </c>
      <c r="CS58" s="163"/>
      <c r="CT58" s="164"/>
      <c r="CU58" s="13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  <c r="DF58" s="149"/>
      <c r="DG58" s="149"/>
      <c r="DH58" s="149"/>
      <c r="DI58" s="149"/>
      <c r="DJ58" s="149"/>
      <c r="DK58" s="149"/>
      <c r="DL58" s="149"/>
      <c r="DM58" s="149"/>
      <c r="DN58" s="149"/>
      <c r="DO58" s="149"/>
      <c r="DP58" s="149"/>
      <c r="DQ58" s="149"/>
      <c r="DR58" s="149"/>
      <c r="DS58" s="149"/>
      <c r="DT58" s="149"/>
      <c r="DU58" s="149"/>
      <c r="DV58" s="149"/>
      <c r="DW58" s="149"/>
      <c r="DX58" s="149"/>
      <c r="DZ58" s="203"/>
      <c r="EA58" s="203"/>
      <c r="EB58" s="203"/>
      <c r="EC58" s="203"/>
      <c r="ED58" s="203"/>
      <c r="EE58" s="203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7"/>
    </row>
    <row r="59" spans="1:150" ht="2.85" customHeight="1">
      <c r="A59" s="7"/>
      <c r="B59" s="7"/>
      <c r="C59" s="7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95"/>
      <c r="AR59" s="191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92"/>
      <c r="CP59" s="192"/>
      <c r="CQ59" s="9"/>
      <c r="CR59" s="10"/>
      <c r="CS59" s="10"/>
      <c r="CT59" s="13"/>
      <c r="CU59" s="13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49"/>
      <c r="DO59" s="149"/>
      <c r="DP59" s="149"/>
      <c r="DQ59" s="149"/>
      <c r="DR59" s="149"/>
      <c r="DS59" s="149"/>
      <c r="DT59" s="149"/>
      <c r="DU59" s="149"/>
      <c r="DV59" s="149"/>
      <c r="DW59" s="149"/>
      <c r="DX59" s="149"/>
      <c r="DY59" s="14"/>
      <c r="DZ59" s="203"/>
      <c r="EA59" s="203"/>
      <c r="EB59" s="203"/>
      <c r="EC59" s="203"/>
      <c r="ED59" s="203"/>
      <c r="EE59" s="203"/>
      <c r="EF59" s="167"/>
      <c r="EG59" s="167"/>
      <c r="EH59" s="167"/>
      <c r="EI59" s="167"/>
      <c r="EJ59" s="167"/>
      <c r="EK59" s="167"/>
      <c r="EL59" s="167"/>
      <c r="EM59" s="167"/>
      <c r="EN59" s="167"/>
      <c r="EO59" s="167"/>
      <c r="EP59" s="167"/>
      <c r="EQ59" s="167"/>
      <c r="ER59" s="167"/>
      <c r="ES59" s="7"/>
    </row>
    <row r="60" spans="1:150" ht="2.85" customHeight="1">
      <c r="A60" s="7"/>
      <c r="B60" s="7"/>
      <c r="C60" s="7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4"/>
      <c r="AR60" s="193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5"/>
      <c r="CR60" s="16"/>
      <c r="CS60" s="16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8"/>
      <c r="DS60" s="18"/>
      <c r="DT60" s="18"/>
      <c r="DU60" s="18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</row>
    <row r="61" spans="1:150" ht="5.0999999999999996" customHeight="1">
      <c r="A61" s="198" t="s">
        <v>74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</row>
    <row r="62" spans="1:150" ht="5.0999999999999996" customHeight="1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199"/>
      <c r="BV62" s="199"/>
      <c r="BW62" s="199"/>
      <c r="BX62" s="199"/>
      <c r="BY62" s="199"/>
      <c r="BZ62" s="199"/>
      <c r="CA62" s="199"/>
      <c r="CB62" s="199"/>
      <c r="CC62" s="199"/>
      <c r="CD62" s="199"/>
      <c r="CE62" s="199"/>
      <c r="CF62" s="199"/>
      <c r="CG62" s="199"/>
      <c r="CH62" s="199"/>
      <c r="CI62" s="199"/>
      <c r="CJ62" s="199"/>
      <c r="CK62" s="199"/>
      <c r="CL62" s="199"/>
      <c r="CM62" s="199"/>
      <c r="CN62" s="199"/>
      <c r="CO62" s="199"/>
      <c r="CP62" s="199"/>
      <c r="CQ62" s="199"/>
      <c r="CR62" s="199"/>
      <c r="CS62" s="199"/>
      <c r="CT62" s="199"/>
      <c r="CU62" s="199"/>
      <c r="CV62" s="199"/>
      <c r="CW62" s="199"/>
      <c r="CX62" s="199"/>
      <c r="CY62" s="199"/>
      <c r="CZ62" s="199"/>
      <c r="DA62" s="199"/>
      <c r="DB62" s="199"/>
      <c r="DC62" s="199"/>
      <c r="DD62" s="199"/>
      <c r="DE62" s="199"/>
      <c r="DF62" s="199"/>
      <c r="DG62" s="199"/>
      <c r="DH62" s="199"/>
      <c r="DI62" s="199"/>
      <c r="DJ62" s="199"/>
      <c r="DK62" s="199"/>
      <c r="DL62" s="199"/>
      <c r="DM62" s="199"/>
      <c r="DN62" s="199"/>
      <c r="DO62" s="199"/>
      <c r="DP62" s="199"/>
      <c r="DQ62" s="199"/>
      <c r="DR62" s="199"/>
      <c r="DS62" s="199"/>
      <c r="DT62" s="199"/>
      <c r="DU62" s="199"/>
      <c r="DV62" s="199"/>
      <c r="DW62" s="199"/>
      <c r="DX62" s="199"/>
      <c r="DY62" s="199"/>
      <c r="DZ62" s="199"/>
      <c r="EA62" s="199"/>
      <c r="EB62" s="199"/>
      <c r="EC62" s="199"/>
      <c r="ED62" s="199"/>
      <c r="EE62" s="199"/>
      <c r="EF62" s="199"/>
      <c r="EG62" s="199"/>
      <c r="EH62" s="199"/>
      <c r="EI62" s="199"/>
      <c r="EJ62" s="199"/>
      <c r="EK62" s="199"/>
      <c r="EL62" s="199"/>
      <c r="EM62" s="199"/>
      <c r="EN62" s="199"/>
      <c r="EO62" s="199"/>
      <c r="EP62" s="199"/>
      <c r="EQ62" s="199"/>
      <c r="ER62" s="199"/>
      <c r="ES62" s="199"/>
    </row>
    <row r="63" spans="1:150" ht="8.1" customHeight="1">
      <c r="A63" s="138"/>
      <c r="B63" s="138"/>
      <c r="C63" s="138"/>
      <c r="D63" s="138"/>
      <c r="E63" s="138"/>
      <c r="F63" s="138"/>
      <c r="G63" s="138"/>
      <c r="H63" s="103">
        <v>31</v>
      </c>
      <c r="I63" s="103"/>
      <c r="J63" s="103"/>
      <c r="K63" s="103">
        <v>1</v>
      </c>
      <c r="L63" s="103"/>
      <c r="M63" s="103"/>
      <c r="N63" s="103">
        <v>2</v>
      </c>
      <c r="O63" s="103"/>
      <c r="P63" s="103"/>
      <c r="Q63" s="103">
        <v>3</v>
      </c>
      <c r="R63" s="103"/>
      <c r="S63" s="103"/>
      <c r="T63" s="103">
        <v>4</v>
      </c>
      <c r="U63" s="103"/>
      <c r="V63" s="103"/>
      <c r="W63" s="103">
        <v>5</v>
      </c>
      <c r="X63" s="103"/>
      <c r="Y63" s="103"/>
      <c r="Z63" s="103">
        <v>6</v>
      </c>
      <c r="AA63" s="103"/>
      <c r="AB63" s="103"/>
      <c r="AC63" s="103">
        <v>7</v>
      </c>
      <c r="AD63" s="103"/>
      <c r="AE63" s="103"/>
      <c r="AF63" s="103">
        <v>8</v>
      </c>
      <c r="AG63" s="103"/>
      <c r="AH63" s="103"/>
      <c r="AI63" s="103"/>
      <c r="AJ63" s="103">
        <v>9</v>
      </c>
      <c r="AK63" s="103"/>
      <c r="AL63" s="103"/>
      <c r="AM63" s="103"/>
      <c r="AN63" s="103"/>
      <c r="AO63" s="103"/>
      <c r="AP63" s="105">
        <v>10</v>
      </c>
      <c r="AQ63" s="106"/>
      <c r="AR63" s="106"/>
      <c r="AS63" s="106"/>
      <c r="AT63" s="107"/>
      <c r="AU63" s="105">
        <v>11</v>
      </c>
      <c r="AV63" s="106"/>
      <c r="AW63" s="106"/>
      <c r="AX63" s="106"/>
      <c r="AY63" s="106"/>
      <c r="AZ63" s="106"/>
      <c r="BA63" s="105">
        <v>12</v>
      </c>
      <c r="BB63" s="106"/>
      <c r="BC63" s="106"/>
      <c r="BD63" s="106"/>
      <c r="BE63" s="107"/>
      <c r="BF63" s="103">
        <v>13</v>
      </c>
      <c r="BG63" s="103"/>
      <c r="BH63" s="103"/>
      <c r="BI63" s="103">
        <v>14</v>
      </c>
      <c r="BJ63" s="103"/>
      <c r="BK63" s="103"/>
      <c r="BL63" s="103">
        <v>15</v>
      </c>
      <c r="BM63" s="103"/>
      <c r="BN63" s="103"/>
      <c r="BO63" s="103"/>
      <c r="BP63" s="103"/>
      <c r="BQ63" s="103"/>
      <c r="BR63" s="103">
        <v>16</v>
      </c>
      <c r="BS63" s="103"/>
      <c r="BT63" s="103"/>
      <c r="BU63" s="103">
        <v>17</v>
      </c>
      <c r="BV63" s="103"/>
      <c r="BW63" s="103"/>
      <c r="BX63" s="103">
        <v>18</v>
      </c>
      <c r="BY63" s="103"/>
      <c r="BZ63" s="103"/>
      <c r="CA63" s="103">
        <v>19</v>
      </c>
      <c r="CB63" s="103"/>
      <c r="CC63" s="103"/>
      <c r="CD63" s="103">
        <v>20</v>
      </c>
      <c r="CE63" s="103"/>
      <c r="CF63" s="103"/>
      <c r="CG63" s="103"/>
      <c r="CH63" s="103"/>
      <c r="CI63" s="103">
        <v>21</v>
      </c>
      <c r="CJ63" s="103"/>
      <c r="CK63" s="103"/>
      <c r="CL63" s="103"/>
      <c r="CM63" s="103">
        <v>22</v>
      </c>
      <c r="CN63" s="103"/>
      <c r="CO63" s="103"/>
      <c r="CP63" s="103"/>
      <c r="CQ63" s="105">
        <v>23</v>
      </c>
      <c r="CR63" s="106"/>
      <c r="CS63" s="106"/>
      <c r="CT63" s="106"/>
      <c r="CU63" s="106"/>
      <c r="CV63" s="107"/>
      <c r="CW63" s="103">
        <v>24</v>
      </c>
      <c r="CX63" s="103"/>
      <c r="CY63" s="103"/>
      <c r="CZ63" s="103"/>
      <c r="DA63" s="103"/>
      <c r="DB63" s="103">
        <v>25</v>
      </c>
      <c r="DC63" s="103"/>
      <c r="DD63" s="103"/>
      <c r="DE63" s="103">
        <v>26</v>
      </c>
      <c r="DF63" s="103"/>
      <c r="DG63" s="103"/>
      <c r="DH63" s="103">
        <v>27</v>
      </c>
      <c r="DI63" s="103"/>
      <c r="DJ63" s="103"/>
      <c r="DK63" s="105">
        <v>28</v>
      </c>
      <c r="DL63" s="106"/>
      <c r="DM63" s="106"/>
      <c r="DN63" s="106"/>
      <c r="DO63" s="106"/>
      <c r="DP63" s="107"/>
      <c r="DQ63" s="103">
        <v>29</v>
      </c>
      <c r="DR63" s="103"/>
      <c r="DS63" s="103"/>
      <c r="DT63" s="103"/>
      <c r="DU63" s="103">
        <v>30</v>
      </c>
      <c r="DV63" s="103"/>
      <c r="DW63" s="103"/>
      <c r="DX63" s="103"/>
      <c r="DY63" s="103">
        <v>31</v>
      </c>
      <c r="DZ63" s="103"/>
      <c r="EA63" s="103"/>
      <c r="EB63" s="103"/>
      <c r="EC63" s="103"/>
      <c r="ED63" s="103">
        <v>1</v>
      </c>
      <c r="EE63" s="103"/>
      <c r="EF63" s="103"/>
      <c r="EG63" s="103"/>
      <c r="EH63" s="157" t="s">
        <v>81</v>
      </c>
      <c r="EI63" s="157"/>
      <c r="EJ63" s="157"/>
      <c r="EK63" s="157"/>
      <c r="EL63" s="157"/>
      <c r="EM63" s="157"/>
      <c r="EN63" s="157"/>
      <c r="EO63" s="157"/>
      <c r="EP63" s="157"/>
      <c r="EQ63" s="157"/>
      <c r="ER63" s="157"/>
      <c r="ES63" s="158"/>
      <c r="ET63" s="161"/>
    </row>
    <row r="64" spans="1:150" ht="8.1" customHeight="1">
      <c r="A64" s="114"/>
      <c r="B64" s="114"/>
      <c r="C64" s="114"/>
      <c r="D64" s="114"/>
      <c r="E64" s="114"/>
      <c r="F64" s="114"/>
      <c r="G64" s="11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8"/>
      <c r="AQ64" s="109"/>
      <c r="AR64" s="109"/>
      <c r="AS64" s="109"/>
      <c r="AT64" s="110"/>
      <c r="AU64" s="108"/>
      <c r="AV64" s="109"/>
      <c r="AW64" s="109"/>
      <c r="AX64" s="109"/>
      <c r="AY64" s="109"/>
      <c r="AZ64" s="109"/>
      <c r="BA64" s="108"/>
      <c r="BB64" s="109"/>
      <c r="BC64" s="109"/>
      <c r="BD64" s="109"/>
      <c r="BE64" s="110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8"/>
      <c r="CR64" s="109"/>
      <c r="CS64" s="109"/>
      <c r="CT64" s="109"/>
      <c r="CU64" s="109"/>
      <c r="CV64" s="110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8"/>
      <c r="DL64" s="109"/>
      <c r="DM64" s="109"/>
      <c r="DN64" s="109"/>
      <c r="DO64" s="109"/>
      <c r="DP64" s="110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59"/>
      <c r="EI64" s="159"/>
      <c r="EJ64" s="159"/>
      <c r="EK64" s="159"/>
      <c r="EL64" s="159"/>
      <c r="EM64" s="159"/>
      <c r="EN64" s="159"/>
      <c r="EO64" s="159"/>
      <c r="EP64" s="159"/>
      <c r="EQ64" s="159"/>
      <c r="ER64" s="159"/>
      <c r="ES64" s="160"/>
      <c r="ET64" s="161"/>
    </row>
    <row r="65" spans="1:150" ht="8.1" customHeight="1">
      <c r="A65" s="150" t="s">
        <v>17</v>
      </c>
      <c r="B65" s="150"/>
      <c r="C65" s="150"/>
      <c r="D65" s="150"/>
      <c r="E65" s="150"/>
      <c r="F65" s="150"/>
      <c r="G65" s="150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4"/>
      <c r="AQ65" s="75"/>
      <c r="AR65" s="75"/>
      <c r="AS65" s="75"/>
      <c r="AT65" s="76"/>
      <c r="AU65" s="74"/>
      <c r="AV65" s="75"/>
      <c r="AW65" s="75"/>
      <c r="AX65" s="75"/>
      <c r="AY65" s="75"/>
      <c r="AZ65" s="75"/>
      <c r="BA65" s="74"/>
      <c r="BB65" s="75"/>
      <c r="BC65" s="75"/>
      <c r="BD65" s="75"/>
      <c r="BE65" s="76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4"/>
      <c r="CR65" s="75"/>
      <c r="CS65" s="75"/>
      <c r="CT65" s="75"/>
      <c r="CU65" s="75"/>
      <c r="CV65" s="76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4"/>
      <c r="DL65" s="75"/>
      <c r="DM65" s="75"/>
      <c r="DN65" s="75"/>
      <c r="DO65" s="75"/>
      <c r="DP65" s="76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4"/>
      <c r="EE65" s="75"/>
      <c r="EF65" s="75"/>
      <c r="EG65" s="76"/>
      <c r="EH65" s="152" t="str">
        <f>IF(SUM(H65:EG66)=0,"",SUM(H65:EG66))</f>
        <v/>
      </c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</row>
    <row r="66" spans="1:150" ht="8.1" customHeight="1">
      <c r="A66" s="151" t="s">
        <v>18</v>
      </c>
      <c r="B66" s="151"/>
      <c r="C66" s="151"/>
      <c r="D66" s="151"/>
      <c r="E66" s="151"/>
      <c r="F66" s="151"/>
      <c r="G66" s="151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7"/>
      <c r="AQ66" s="78"/>
      <c r="AR66" s="78"/>
      <c r="AS66" s="78"/>
      <c r="AT66" s="79"/>
      <c r="AU66" s="77"/>
      <c r="AV66" s="78"/>
      <c r="AW66" s="78"/>
      <c r="AX66" s="78"/>
      <c r="AY66" s="78"/>
      <c r="AZ66" s="78"/>
      <c r="BA66" s="77"/>
      <c r="BB66" s="78"/>
      <c r="BC66" s="78"/>
      <c r="BD66" s="78"/>
      <c r="BE66" s="79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7"/>
      <c r="CR66" s="78"/>
      <c r="CS66" s="78"/>
      <c r="CT66" s="78"/>
      <c r="CU66" s="78"/>
      <c r="CV66" s="79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7"/>
      <c r="DL66" s="78"/>
      <c r="DM66" s="78"/>
      <c r="DN66" s="78"/>
      <c r="DO66" s="78"/>
      <c r="DP66" s="79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7"/>
      <c r="EE66" s="78"/>
      <c r="EF66" s="78"/>
      <c r="EG66" s="79"/>
      <c r="EH66" s="154"/>
      <c r="EI66" s="155"/>
      <c r="EJ66" s="155"/>
      <c r="EK66" s="155"/>
      <c r="EL66" s="155"/>
      <c r="EM66" s="155"/>
      <c r="EN66" s="155"/>
      <c r="EO66" s="155"/>
      <c r="EP66" s="155"/>
      <c r="EQ66" s="155"/>
      <c r="ER66" s="155"/>
      <c r="ES66" s="155"/>
    </row>
    <row r="67" spans="1:150" ht="12" customHeight="1">
      <c r="A67" s="111" t="s">
        <v>5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DQ67" s="111"/>
      <c r="DR67" s="111"/>
      <c r="DS67" s="111"/>
      <c r="DT67" s="111"/>
      <c r="DU67" s="111"/>
      <c r="DV67" s="111"/>
      <c r="DW67" s="111"/>
      <c r="DX67" s="111"/>
      <c r="DY67" s="111"/>
      <c r="DZ67" s="111"/>
      <c r="EA67" s="111"/>
      <c r="EB67" s="111"/>
      <c r="EC67" s="111"/>
      <c r="ED67" s="111"/>
      <c r="EE67" s="111"/>
      <c r="EF67" s="111"/>
      <c r="EG67" s="111"/>
      <c r="EH67" s="111"/>
      <c r="EI67" s="111"/>
      <c r="EJ67" s="111"/>
      <c r="EK67" s="111"/>
      <c r="EL67" s="111"/>
      <c r="EM67" s="111"/>
      <c r="EN67" s="111"/>
      <c r="EO67" s="111"/>
      <c r="EP67" s="111"/>
      <c r="EQ67" s="111"/>
      <c r="ER67" s="111"/>
      <c r="ES67" s="111"/>
    </row>
    <row r="68" spans="1:150" ht="6.9" customHeight="1">
      <c r="A68" s="119" t="s">
        <v>19</v>
      </c>
      <c r="B68" s="119"/>
      <c r="C68" s="119"/>
      <c r="D68" s="119"/>
      <c r="E68" s="119"/>
      <c r="F68" s="119"/>
      <c r="G68" s="119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76" t="str">
        <f>A68</f>
        <v>SL01</v>
      </c>
      <c r="EI68" s="176"/>
      <c r="EJ68" s="176"/>
      <c r="EK68" s="176"/>
      <c r="EL68" s="176"/>
      <c r="EM68" s="176"/>
      <c r="EN68" s="170" t="str">
        <f>IF(SUM(H68:EM69)=0,"",SUM(H68:EM69))</f>
        <v/>
      </c>
      <c r="EO68" s="170"/>
      <c r="EP68" s="170"/>
      <c r="EQ68" s="170"/>
      <c r="ER68" s="170"/>
      <c r="ES68" s="171"/>
      <c r="ET68" s="47"/>
    </row>
    <row r="69" spans="1:150" ht="6.9" customHeight="1">
      <c r="A69" s="120"/>
      <c r="B69" s="120"/>
      <c r="C69" s="120"/>
      <c r="D69" s="120"/>
      <c r="E69" s="120"/>
      <c r="F69" s="120"/>
      <c r="G69" s="12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156"/>
      <c r="EI69" s="156"/>
      <c r="EJ69" s="156"/>
      <c r="EK69" s="156"/>
      <c r="EL69" s="156"/>
      <c r="EM69" s="156"/>
      <c r="EN69" s="168"/>
      <c r="EO69" s="168"/>
      <c r="EP69" s="168"/>
      <c r="EQ69" s="168"/>
      <c r="ER69" s="168"/>
      <c r="ES69" s="169"/>
      <c r="ET69" s="47"/>
    </row>
    <row r="70" spans="1:150" ht="6.9" customHeight="1">
      <c r="A70" s="127" t="s">
        <v>20</v>
      </c>
      <c r="B70" s="127"/>
      <c r="C70" s="127"/>
      <c r="D70" s="127"/>
      <c r="E70" s="127"/>
      <c r="F70" s="127"/>
      <c r="G70" s="128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156" t="str">
        <f>A70</f>
        <v>SL02</v>
      </c>
      <c r="EI70" s="156"/>
      <c r="EJ70" s="156"/>
      <c r="EK70" s="156"/>
      <c r="EL70" s="156"/>
      <c r="EM70" s="156"/>
      <c r="EN70" s="168" t="str">
        <f>IF(SUM(H70:EM71)=0,"",SUM(H70:EM71))</f>
        <v/>
      </c>
      <c r="EO70" s="168"/>
      <c r="EP70" s="168"/>
      <c r="EQ70" s="168"/>
      <c r="ER70" s="168"/>
      <c r="ES70" s="169"/>
      <c r="ET70" s="47"/>
    </row>
    <row r="71" spans="1:150" ht="6.9" customHeight="1">
      <c r="A71" s="120"/>
      <c r="B71" s="120"/>
      <c r="C71" s="120"/>
      <c r="D71" s="120"/>
      <c r="E71" s="120"/>
      <c r="F71" s="120"/>
      <c r="G71" s="115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156"/>
      <c r="EI71" s="156"/>
      <c r="EJ71" s="156"/>
      <c r="EK71" s="156"/>
      <c r="EL71" s="156"/>
      <c r="EM71" s="156"/>
      <c r="EN71" s="168"/>
      <c r="EO71" s="168"/>
      <c r="EP71" s="168"/>
      <c r="EQ71" s="168"/>
      <c r="ER71" s="168"/>
      <c r="ES71" s="169"/>
      <c r="ET71" s="47"/>
    </row>
    <row r="72" spans="1:150" ht="6.9" customHeight="1">
      <c r="A72" s="127" t="s">
        <v>104</v>
      </c>
      <c r="B72" s="127"/>
      <c r="C72" s="127"/>
      <c r="D72" s="127"/>
      <c r="E72" s="127"/>
      <c r="F72" s="127"/>
      <c r="G72" s="128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156" t="str">
        <f>A72</f>
        <v>SLBL</v>
      </c>
      <c r="EI72" s="156"/>
      <c r="EJ72" s="156"/>
      <c r="EK72" s="156"/>
      <c r="EL72" s="156"/>
      <c r="EM72" s="156"/>
      <c r="EN72" s="168" t="str">
        <f>IF(SUM(H72:EM73)=0,"",SUM(H72:EM73))</f>
        <v/>
      </c>
      <c r="EO72" s="168"/>
      <c r="EP72" s="168"/>
      <c r="EQ72" s="168"/>
      <c r="ER72" s="168"/>
      <c r="ES72" s="169"/>
      <c r="ET72" s="47"/>
    </row>
    <row r="73" spans="1:150" ht="6.9" customHeight="1">
      <c r="A73" s="120"/>
      <c r="B73" s="120"/>
      <c r="C73" s="120"/>
      <c r="D73" s="120"/>
      <c r="E73" s="120"/>
      <c r="F73" s="120"/>
      <c r="G73" s="115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156"/>
      <c r="EI73" s="156"/>
      <c r="EJ73" s="156"/>
      <c r="EK73" s="156"/>
      <c r="EL73" s="156"/>
      <c r="EM73" s="156"/>
      <c r="EN73" s="168"/>
      <c r="EO73" s="168"/>
      <c r="EP73" s="168"/>
      <c r="EQ73" s="168"/>
      <c r="ER73" s="168"/>
      <c r="ES73" s="169"/>
      <c r="ET73" s="47"/>
    </row>
    <row r="74" spans="1:150" ht="6.9" customHeight="1">
      <c r="A74" s="127" t="s">
        <v>21</v>
      </c>
      <c r="B74" s="127"/>
      <c r="C74" s="127"/>
      <c r="D74" s="127"/>
      <c r="E74" s="127"/>
      <c r="F74" s="127"/>
      <c r="G74" s="128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156" t="str">
        <f>A74</f>
        <v>FL01</v>
      </c>
      <c r="EI74" s="156"/>
      <c r="EJ74" s="156"/>
      <c r="EK74" s="156"/>
      <c r="EL74" s="156"/>
      <c r="EM74" s="156"/>
      <c r="EN74" s="168" t="str">
        <f>IF(SUM(H74:EM75)=0,"",SUM(H74:EM75))</f>
        <v/>
      </c>
      <c r="EO74" s="168"/>
      <c r="EP74" s="168"/>
      <c r="EQ74" s="168"/>
      <c r="ER74" s="168"/>
      <c r="ES74" s="169"/>
      <c r="ET74" s="47"/>
    </row>
    <row r="75" spans="1:150" ht="6.9" customHeight="1">
      <c r="A75" s="120"/>
      <c r="B75" s="120"/>
      <c r="C75" s="120"/>
      <c r="D75" s="120"/>
      <c r="E75" s="120"/>
      <c r="F75" s="120"/>
      <c r="G75" s="115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156"/>
      <c r="EI75" s="156"/>
      <c r="EJ75" s="156"/>
      <c r="EK75" s="156"/>
      <c r="EL75" s="156"/>
      <c r="EM75" s="156"/>
      <c r="EN75" s="168"/>
      <c r="EO75" s="168"/>
      <c r="EP75" s="168"/>
      <c r="EQ75" s="168"/>
      <c r="ER75" s="168"/>
      <c r="ES75" s="169"/>
      <c r="ET75" s="47"/>
    </row>
    <row r="76" spans="1:150" ht="6.9" customHeight="1">
      <c r="A76" s="127" t="s">
        <v>26</v>
      </c>
      <c r="B76" s="127"/>
      <c r="C76" s="127"/>
      <c r="D76" s="127"/>
      <c r="E76" s="127"/>
      <c r="F76" s="127"/>
      <c r="G76" s="128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156" t="str">
        <f>A76</f>
        <v>PH01</v>
      </c>
      <c r="EI76" s="156"/>
      <c r="EJ76" s="156"/>
      <c r="EK76" s="156"/>
      <c r="EL76" s="156"/>
      <c r="EM76" s="156"/>
      <c r="EN76" s="168" t="str">
        <f>IF(SUM(H76:EM77)=0,"",SUM(H76:EM77))</f>
        <v/>
      </c>
      <c r="EO76" s="168"/>
      <c r="EP76" s="168"/>
      <c r="EQ76" s="168"/>
      <c r="ER76" s="168"/>
      <c r="ES76" s="169"/>
      <c r="ET76" s="47"/>
    </row>
    <row r="77" spans="1:150" ht="6.9" customHeight="1">
      <c r="A77" s="120"/>
      <c r="B77" s="120"/>
      <c r="C77" s="120"/>
      <c r="D77" s="120"/>
      <c r="E77" s="120"/>
      <c r="F77" s="120"/>
      <c r="G77" s="115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156"/>
      <c r="EI77" s="156"/>
      <c r="EJ77" s="156"/>
      <c r="EK77" s="156"/>
      <c r="EL77" s="156"/>
      <c r="EM77" s="156"/>
      <c r="EN77" s="168"/>
      <c r="EO77" s="168"/>
      <c r="EP77" s="168"/>
      <c r="EQ77" s="168"/>
      <c r="ER77" s="168"/>
      <c r="ES77" s="169"/>
      <c r="ET77" s="47"/>
    </row>
    <row r="78" spans="1:150" ht="6.9" customHeight="1">
      <c r="A78" s="127" t="s">
        <v>22</v>
      </c>
      <c r="B78" s="127"/>
      <c r="C78" s="127"/>
      <c r="D78" s="127"/>
      <c r="E78" s="127"/>
      <c r="F78" s="127"/>
      <c r="G78" s="128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156" t="str">
        <f>A78</f>
        <v>VA01</v>
      </c>
      <c r="EI78" s="156"/>
      <c r="EJ78" s="156"/>
      <c r="EK78" s="156"/>
      <c r="EL78" s="156"/>
      <c r="EM78" s="156"/>
      <c r="EN78" s="168" t="str">
        <f>IF(SUM(H78:EM79)=0,"",SUM(H78:EM79))</f>
        <v/>
      </c>
      <c r="EO78" s="168"/>
      <c r="EP78" s="168"/>
      <c r="EQ78" s="168"/>
      <c r="ER78" s="168"/>
      <c r="ES78" s="169"/>
      <c r="ET78" s="47"/>
    </row>
    <row r="79" spans="1:150" ht="6.9" customHeight="1">
      <c r="A79" s="120"/>
      <c r="B79" s="120"/>
      <c r="C79" s="120"/>
      <c r="D79" s="120"/>
      <c r="E79" s="120"/>
      <c r="F79" s="120"/>
      <c r="G79" s="115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156"/>
      <c r="EI79" s="156"/>
      <c r="EJ79" s="156"/>
      <c r="EK79" s="156"/>
      <c r="EL79" s="156"/>
      <c r="EM79" s="156"/>
      <c r="EN79" s="168"/>
      <c r="EO79" s="168"/>
      <c r="EP79" s="168"/>
      <c r="EQ79" s="168"/>
      <c r="ER79" s="168"/>
      <c r="ES79" s="169"/>
      <c r="ET79" s="47"/>
    </row>
    <row r="80" spans="1:150" ht="6.9" customHeight="1">
      <c r="A80" s="127" t="s">
        <v>23</v>
      </c>
      <c r="B80" s="127"/>
      <c r="C80" s="127"/>
      <c r="D80" s="127"/>
      <c r="E80" s="127"/>
      <c r="F80" s="127"/>
      <c r="G80" s="128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156" t="str">
        <f>A80</f>
        <v>CT01</v>
      </c>
      <c r="EI80" s="156"/>
      <c r="EJ80" s="156"/>
      <c r="EK80" s="156"/>
      <c r="EL80" s="156"/>
      <c r="EM80" s="156"/>
      <c r="EN80" s="168" t="str">
        <f>IF(SUM(H80:EM81)=0,"",SUM(H80:EM81))</f>
        <v/>
      </c>
      <c r="EO80" s="168"/>
      <c r="EP80" s="168"/>
      <c r="EQ80" s="168"/>
      <c r="ER80" s="168"/>
      <c r="ES80" s="169"/>
      <c r="ET80" s="47"/>
    </row>
    <row r="81" spans="1:150" ht="6.9" customHeight="1">
      <c r="A81" s="120"/>
      <c r="B81" s="120"/>
      <c r="C81" s="120"/>
      <c r="D81" s="120"/>
      <c r="E81" s="120"/>
      <c r="F81" s="120"/>
      <c r="G81" s="115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156"/>
      <c r="EI81" s="156"/>
      <c r="EJ81" s="156"/>
      <c r="EK81" s="156"/>
      <c r="EL81" s="156"/>
      <c r="EM81" s="156"/>
      <c r="EN81" s="168"/>
      <c r="EO81" s="168"/>
      <c r="EP81" s="168"/>
      <c r="EQ81" s="168"/>
      <c r="ER81" s="168"/>
      <c r="ES81" s="169"/>
      <c r="ET81" s="47"/>
    </row>
    <row r="82" spans="1:150" ht="6.9" customHeight="1">
      <c r="A82" s="127" t="s">
        <v>25</v>
      </c>
      <c r="B82" s="127"/>
      <c r="C82" s="127"/>
      <c r="D82" s="127"/>
      <c r="E82" s="127"/>
      <c r="F82" s="127"/>
      <c r="G82" s="128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156" t="str">
        <f>A82</f>
        <v>HT01</v>
      </c>
      <c r="EI82" s="156"/>
      <c r="EJ82" s="156"/>
      <c r="EK82" s="156"/>
      <c r="EL82" s="156"/>
      <c r="EM82" s="156"/>
      <c r="EN82" s="168" t="str">
        <f>IF(SUM(H82:EM83)=0,"",SUM(H82:EM83))</f>
        <v/>
      </c>
      <c r="EO82" s="168"/>
      <c r="EP82" s="168"/>
      <c r="EQ82" s="168"/>
      <c r="ER82" s="168"/>
      <c r="ES82" s="169"/>
      <c r="ET82" s="47"/>
    </row>
    <row r="83" spans="1:150" ht="6.9" customHeight="1">
      <c r="A83" s="120"/>
      <c r="B83" s="120"/>
      <c r="C83" s="120"/>
      <c r="D83" s="120"/>
      <c r="E83" s="120"/>
      <c r="F83" s="120"/>
      <c r="G83" s="115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156"/>
      <c r="EI83" s="156"/>
      <c r="EJ83" s="156"/>
      <c r="EK83" s="156"/>
      <c r="EL83" s="156"/>
      <c r="EM83" s="156"/>
      <c r="EN83" s="168"/>
      <c r="EO83" s="168"/>
      <c r="EP83" s="168"/>
      <c r="EQ83" s="168"/>
      <c r="ER83" s="168"/>
      <c r="ES83" s="169"/>
      <c r="ET83" s="47"/>
    </row>
    <row r="84" spans="1:150" ht="6.9" customHeight="1">
      <c r="A84" s="127" t="s">
        <v>67</v>
      </c>
      <c r="B84" s="127"/>
      <c r="C84" s="127"/>
      <c r="D84" s="127"/>
      <c r="E84" s="127"/>
      <c r="F84" s="127"/>
      <c r="G84" s="128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156" t="str">
        <f>A84</f>
        <v>HC01</v>
      </c>
      <c r="EI84" s="156"/>
      <c r="EJ84" s="156"/>
      <c r="EK84" s="156"/>
      <c r="EL84" s="156"/>
      <c r="EM84" s="156"/>
      <c r="EN84" s="168" t="str">
        <f>IF(SUM(H84:EM85)=0,"",SUM(H84:EM85))</f>
        <v/>
      </c>
      <c r="EO84" s="168"/>
      <c r="EP84" s="168"/>
      <c r="EQ84" s="168"/>
      <c r="ER84" s="168"/>
      <c r="ES84" s="169"/>
      <c r="ET84" s="47"/>
    </row>
    <row r="85" spans="1:150" ht="6.9" customHeight="1">
      <c r="A85" s="120"/>
      <c r="B85" s="120"/>
      <c r="C85" s="120"/>
      <c r="D85" s="120"/>
      <c r="E85" s="120"/>
      <c r="F85" s="120"/>
      <c r="G85" s="115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156"/>
      <c r="EI85" s="156"/>
      <c r="EJ85" s="156"/>
      <c r="EK85" s="156"/>
      <c r="EL85" s="156"/>
      <c r="EM85" s="156"/>
      <c r="EN85" s="168"/>
      <c r="EO85" s="168"/>
      <c r="EP85" s="168"/>
      <c r="EQ85" s="168"/>
      <c r="ER85" s="168"/>
      <c r="ES85" s="169"/>
      <c r="ET85" s="47"/>
    </row>
    <row r="86" spans="1:150" ht="6.9" customHeight="1">
      <c r="A86" s="123" t="s">
        <v>68</v>
      </c>
      <c r="B86" s="123"/>
      <c r="C86" s="123"/>
      <c r="D86" s="123"/>
      <c r="E86" s="123"/>
      <c r="F86" s="123"/>
      <c r="G86" s="124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175" t="str">
        <f>A86</f>
        <v>JD/SW</v>
      </c>
      <c r="EI86" s="175"/>
      <c r="EJ86" s="175"/>
      <c r="EK86" s="175"/>
      <c r="EL86" s="175"/>
      <c r="EM86" s="175"/>
      <c r="EN86" s="168" t="str">
        <f>IF(SUM(H86:EM87)=0,"",SUM(H86:EM87))</f>
        <v/>
      </c>
      <c r="EO86" s="168"/>
      <c r="EP86" s="168"/>
      <c r="EQ86" s="168"/>
      <c r="ER86" s="168"/>
      <c r="ES86" s="169"/>
      <c r="ET86" s="47"/>
    </row>
    <row r="87" spans="1:150" ht="6.9" customHeight="1">
      <c r="A87" s="125"/>
      <c r="B87" s="125"/>
      <c r="C87" s="125"/>
      <c r="D87" s="125"/>
      <c r="E87" s="125"/>
      <c r="F87" s="125"/>
      <c r="G87" s="126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175"/>
      <c r="EI87" s="175"/>
      <c r="EJ87" s="175"/>
      <c r="EK87" s="175"/>
      <c r="EL87" s="175"/>
      <c r="EM87" s="175"/>
      <c r="EN87" s="168"/>
      <c r="EO87" s="168"/>
      <c r="EP87" s="168"/>
      <c r="EQ87" s="168"/>
      <c r="ER87" s="168"/>
      <c r="ES87" s="169"/>
      <c r="ET87" s="47"/>
    </row>
    <row r="88" spans="1:150" ht="6.9" customHeight="1">
      <c r="A88" s="127" t="s">
        <v>78</v>
      </c>
      <c r="B88" s="127"/>
      <c r="C88" s="127"/>
      <c r="D88" s="127"/>
      <c r="E88" s="127"/>
      <c r="F88" s="127"/>
      <c r="G88" s="128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156" t="str">
        <f>A88</f>
        <v>ML01</v>
      </c>
      <c r="EI88" s="156"/>
      <c r="EJ88" s="156"/>
      <c r="EK88" s="156"/>
      <c r="EL88" s="156"/>
      <c r="EM88" s="156"/>
      <c r="EN88" s="168" t="str">
        <f>IF(SUM(H88:EM89)=0,"",SUM(H88:EM89))</f>
        <v/>
      </c>
      <c r="EO88" s="168"/>
      <c r="EP88" s="168"/>
      <c r="EQ88" s="168"/>
      <c r="ER88" s="168"/>
      <c r="ES88" s="169"/>
      <c r="ET88" s="47"/>
    </row>
    <row r="89" spans="1:150" ht="6.9" customHeight="1">
      <c r="A89" s="120"/>
      <c r="B89" s="120"/>
      <c r="C89" s="120"/>
      <c r="D89" s="120"/>
      <c r="E89" s="120"/>
      <c r="F89" s="120"/>
      <c r="G89" s="115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156"/>
      <c r="EI89" s="156"/>
      <c r="EJ89" s="156"/>
      <c r="EK89" s="156"/>
      <c r="EL89" s="156"/>
      <c r="EM89" s="156"/>
      <c r="EN89" s="168"/>
      <c r="EO89" s="168"/>
      <c r="EP89" s="168"/>
      <c r="EQ89" s="168"/>
      <c r="ER89" s="168"/>
      <c r="ES89" s="169"/>
      <c r="ET89" s="47"/>
    </row>
    <row r="90" spans="1:150" ht="6.9" customHeight="1">
      <c r="A90" s="127" t="s">
        <v>55</v>
      </c>
      <c r="B90" s="127"/>
      <c r="C90" s="127"/>
      <c r="D90" s="127"/>
      <c r="E90" s="127"/>
      <c r="F90" s="127"/>
      <c r="G90" s="128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156" t="str">
        <f>A90</f>
        <v>UT01</v>
      </c>
      <c r="EI90" s="156"/>
      <c r="EJ90" s="156"/>
      <c r="EK90" s="156"/>
      <c r="EL90" s="156"/>
      <c r="EM90" s="156"/>
      <c r="EN90" s="168" t="str">
        <f>IF(SUM(H90:EM91)=0,"",SUM(H90:EM91))</f>
        <v/>
      </c>
      <c r="EO90" s="168"/>
      <c r="EP90" s="168"/>
      <c r="EQ90" s="168"/>
      <c r="ER90" s="168"/>
      <c r="ES90" s="169"/>
      <c r="ET90" s="47"/>
    </row>
    <row r="91" spans="1:150" ht="6.9" customHeight="1">
      <c r="A91" s="120"/>
      <c r="B91" s="120"/>
      <c r="C91" s="120"/>
      <c r="D91" s="120"/>
      <c r="E91" s="120"/>
      <c r="F91" s="120"/>
      <c r="G91" s="115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156"/>
      <c r="EI91" s="156"/>
      <c r="EJ91" s="156"/>
      <c r="EK91" s="156"/>
      <c r="EL91" s="156"/>
      <c r="EM91" s="156"/>
      <c r="EN91" s="168"/>
      <c r="EO91" s="168"/>
      <c r="EP91" s="168"/>
      <c r="EQ91" s="168"/>
      <c r="ER91" s="168"/>
      <c r="ES91" s="169"/>
      <c r="ET91" s="47"/>
    </row>
    <row r="92" spans="1:150" ht="6.9" customHeight="1">
      <c r="A92" s="127" t="s">
        <v>27</v>
      </c>
      <c r="B92" s="127"/>
      <c r="C92" s="127"/>
      <c r="D92" s="127"/>
      <c r="E92" s="127"/>
      <c r="F92" s="127"/>
      <c r="G92" s="128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156" t="str">
        <f>A92</f>
        <v>MP01</v>
      </c>
      <c r="EI92" s="156"/>
      <c r="EJ92" s="156"/>
      <c r="EK92" s="156"/>
      <c r="EL92" s="156"/>
      <c r="EM92" s="156"/>
      <c r="EN92" s="168" t="str">
        <f>IF(SUM(H92:EM93)=0,"",SUM(H92:EM93))</f>
        <v/>
      </c>
      <c r="EO92" s="168"/>
      <c r="EP92" s="168"/>
      <c r="EQ92" s="168"/>
      <c r="ER92" s="168"/>
      <c r="ES92" s="169"/>
      <c r="ET92" s="47"/>
    </row>
    <row r="93" spans="1:150" ht="6.9" customHeight="1">
      <c r="A93" s="119"/>
      <c r="B93" s="119"/>
      <c r="C93" s="119"/>
      <c r="D93" s="119"/>
      <c r="E93" s="119"/>
      <c r="F93" s="119"/>
      <c r="G93" s="185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172"/>
      <c r="EI93" s="172"/>
      <c r="EJ93" s="172"/>
      <c r="EK93" s="172"/>
      <c r="EL93" s="172"/>
      <c r="EM93" s="172"/>
      <c r="EN93" s="173"/>
      <c r="EO93" s="173"/>
      <c r="EP93" s="173"/>
      <c r="EQ93" s="173"/>
      <c r="ER93" s="173"/>
      <c r="ES93" s="174"/>
      <c r="ET93" s="47"/>
    </row>
    <row r="94" spans="1:150" ht="12" customHeight="1">
      <c r="A94" s="111" t="s">
        <v>50</v>
      </c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</row>
    <row r="95" spans="1:150" ht="6.9" customHeight="1">
      <c r="A95" s="115" t="s">
        <v>28</v>
      </c>
      <c r="B95" s="116"/>
      <c r="C95" s="116"/>
      <c r="D95" s="116"/>
      <c r="E95" s="116"/>
      <c r="F95" s="116"/>
      <c r="G95" s="116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177" t="str">
        <f>A95</f>
        <v>L</v>
      </c>
      <c r="EI95" s="177"/>
      <c r="EJ95" s="177"/>
      <c r="EK95" s="177"/>
      <c r="EL95" s="177"/>
      <c r="EM95" s="177"/>
      <c r="EN95" s="180" t="str">
        <f>IF(SUM(H95:EM96)=0,"",SUM(H95:EM96))</f>
        <v/>
      </c>
      <c r="EO95" s="180"/>
      <c r="EP95" s="180"/>
      <c r="EQ95" s="180"/>
      <c r="ER95" s="180"/>
      <c r="ES95" s="181"/>
      <c r="ET95" s="48"/>
    </row>
    <row r="96" spans="1:150" ht="6.9" customHeight="1">
      <c r="A96" s="117"/>
      <c r="B96" s="118"/>
      <c r="C96" s="118"/>
      <c r="D96" s="118"/>
      <c r="E96" s="118"/>
      <c r="F96" s="118"/>
      <c r="G96" s="118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121"/>
      <c r="EI96" s="121"/>
      <c r="EJ96" s="121"/>
      <c r="EK96" s="121"/>
      <c r="EL96" s="121"/>
      <c r="EM96" s="121"/>
      <c r="EN96" s="182"/>
      <c r="EO96" s="182"/>
      <c r="EP96" s="182"/>
      <c r="EQ96" s="182"/>
      <c r="ER96" s="182"/>
      <c r="ES96" s="183"/>
      <c r="ET96" s="48"/>
    </row>
    <row r="97" spans="1:150" ht="6.9" customHeight="1">
      <c r="A97" s="117" t="s">
        <v>29</v>
      </c>
      <c r="B97" s="118"/>
      <c r="C97" s="118"/>
      <c r="D97" s="118"/>
      <c r="E97" s="118"/>
      <c r="F97" s="118"/>
      <c r="G97" s="118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178" t="str">
        <f>A97</f>
        <v>A</v>
      </c>
      <c r="EI97" s="179"/>
      <c r="EJ97" s="179"/>
      <c r="EK97" s="179"/>
      <c r="EL97" s="179"/>
      <c r="EM97" s="179"/>
      <c r="EN97" s="181" t="str">
        <f>IF(SUM(H97:EM98)=0,"",SUM(H97:EM98))</f>
        <v/>
      </c>
      <c r="EO97" s="184"/>
      <c r="EP97" s="184"/>
      <c r="EQ97" s="184"/>
      <c r="ER97" s="184"/>
      <c r="ES97" s="184"/>
      <c r="ET97" s="48"/>
    </row>
    <row r="98" spans="1:150" ht="6.9" customHeight="1">
      <c r="A98" s="128"/>
      <c r="B98" s="137"/>
      <c r="C98" s="137"/>
      <c r="D98" s="137"/>
      <c r="E98" s="137"/>
      <c r="F98" s="137"/>
      <c r="G98" s="137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178"/>
      <c r="EI98" s="179"/>
      <c r="EJ98" s="179"/>
      <c r="EK98" s="179"/>
      <c r="EL98" s="179"/>
      <c r="EM98" s="179"/>
      <c r="EN98" s="181"/>
      <c r="EO98" s="184"/>
      <c r="EP98" s="184"/>
      <c r="EQ98" s="184"/>
      <c r="ER98" s="184"/>
      <c r="ES98" s="184"/>
      <c r="ET98" s="48"/>
    </row>
    <row r="99" spans="1:150" ht="12" customHeight="1">
      <c r="A99" s="111" t="s">
        <v>54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</row>
    <row r="100" spans="1:150" ht="6.9" customHeight="1">
      <c r="A100" s="115" t="s">
        <v>24</v>
      </c>
      <c r="B100" s="116"/>
      <c r="C100" s="116"/>
      <c r="D100" s="116"/>
      <c r="E100" s="116"/>
      <c r="F100" s="116"/>
      <c r="G100" s="116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70"/>
      <c r="DQ100" s="70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70"/>
      <c r="EF100" s="70"/>
      <c r="EG100" s="70"/>
      <c r="EH100" s="121" t="str">
        <f>A100</f>
        <v>CT06</v>
      </c>
      <c r="EI100" s="121"/>
      <c r="EJ100" s="121"/>
      <c r="EK100" s="121"/>
      <c r="EL100" s="121"/>
      <c r="EM100" s="121"/>
      <c r="EN100" s="182" t="str">
        <f>IF(SUM(H100:EM101)=0,"",SUM(H100:EM101))</f>
        <v/>
      </c>
      <c r="EO100" s="182"/>
      <c r="EP100" s="182"/>
      <c r="EQ100" s="182"/>
      <c r="ER100" s="182"/>
      <c r="ES100" s="183"/>
      <c r="ET100" s="48"/>
    </row>
    <row r="101" spans="1:150" ht="6.75" customHeight="1">
      <c r="A101" s="117"/>
      <c r="B101" s="118"/>
      <c r="C101" s="118"/>
      <c r="D101" s="118"/>
      <c r="E101" s="118"/>
      <c r="F101" s="118"/>
      <c r="G101" s="118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122"/>
      <c r="EI101" s="122"/>
      <c r="EJ101" s="122"/>
      <c r="EK101" s="122"/>
      <c r="EL101" s="122"/>
      <c r="EM101" s="122"/>
      <c r="EN101" s="222"/>
      <c r="EO101" s="222"/>
      <c r="EP101" s="222"/>
      <c r="EQ101" s="222"/>
      <c r="ER101" s="222"/>
      <c r="ES101" s="223"/>
      <c r="ET101" s="48"/>
    </row>
    <row r="102" spans="1:150" ht="6.9" customHeight="1">
      <c r="A102" s="117" t="s">
        <v>48</v>
      </c>
      <c r="B102" s="118"/>
      <c r="C102" s="118"/>
      <c r="D102" s="118"/>
      <c r="E102" s="118"/>
      <c r="F102" s="118"/>
      <c r="G102" s="118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122" t="str">
        <f>A102</f>
        <v>CT07</v>
      </c>
      <c r="EI102" s="122"/>
      <c r="EJ102" s="122"/>
      <c r="EK102" s="122"/>
      <c r="EL102" s="122"/>
      <c r="EM102" s="122"/>
      <c r="EN102" s="222" t="str">
        <f>IF(SUM(H102:EM103)=0,"",SUM(H102:EM103))</f>
        <v/>
      </c>
      <c r="EO102" s="222"/>
      <c r="EP102" s="222"/>
      <c r="EQ102" s="222"/>
      <c r="ER102" s="222"/>
      <c r="ES102" s="223"/>
      <c r="ET102" s="48"/>
    </row>
    <row r="103" spans="1:150" ht="6.9" customHeight="1">
      <c r="A103" s="117"/>
      <c r="B103" s="118"/>
      <c r="C103" s="118"/>
      <c r="D103" s="118"/>
      <c r="E103" s="118"/>
      <c r="F103" s="118"/>
      <c r="G103" s="118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122"/>
      <c r="EI103" s="122"/>
      <c r="EJ103" s="122"/>
      <c r="EK103" s="122"/>
      <c r="EL103" s="122"/>
      <c r="EM103" s="122"/>
      <c r="EN103" s="222"/>
      <c r="EO103" s="222"/>
      <c r="EP103" s="222"/>
      <c r="EQ103" s="222"/>
      <c r="ER103" s="222"/>
      <c r="ES103" s="223"/>
      <c r="ET103" s="48"/>
    </row>
    <row r="104" spans="1:150" ht="6.9" customHeight="1">
      <c r="A104" s="117" t="s">
        <v>71</v>
      </c>
      <c r="B104" s="118"/>
      <c r="C104" s="118"/>
      <c r="D104" s="118"/>
      <c r="E104" s="118"/>
      <c r="F104" s="118"/>
      <c r="G104" s="118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70"/>
      <c r="DB104" s="70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70"/>
      <c r="DQ104" s="70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70"/>
      <c r="EF104" s="70"/>
      <c r="EG104" s="70"/>
      <c r="EH104" s="122" t="str">
        <f>A104</f>
        <v>HC05</v>
      </c>
      <c r="EI104" s="122"/>
      <c r="EJ104" s="122"/>
      <c r="EK104" s="122"/>
      <c r="EL104" s="122"/>
      <c r="EM104" s="122"/>
      <c r="EN104" s="222" t="str">
        <f>IF(SUM(H104:EM105)=0,"",SUM(H104:EM105))</f>
        <v/>
      </c>
      <c r="EO104" s="222"/>
      <c r="EP104" s="222"/>
      <c r="EQ104" s="222"/>
      <c r="ER104" s="222"/>
      <c r="ES104" s="223"/>
      <c r="ET104" s="48"/>
    </row>
    <row r="105" spans="1:150" ht="6.9" customHeight="1">
      <c r="A105" s="117"/>
      <c r="B105" s="118"/>
      <c r="C105" s="118"/>
      <c r="D105" s="118"/>
      <c r="E105" s="118"/>
      <c r="F105" s="118"/>
      <c r="G105" s="118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122"/>
      <c r="EI105" s="122"/>
      <c r="EJ105" s="122"/>
      <c r="EK105" s="122"/>
      <c r="EL105" s="122"/>
      <c r="EM105" s="122"/>
      <c r="EN105" s="222"/>
      <c r="EO105" s="222"/>
      <c r="EP105" s="222"/>
      <c r="EQ105" s="222"/>
      <c r="ER105" s="222"/>
      <c r="ES105" s="223"/>
      <c r="ET105" s="48"/>
    </row>
    <row r="106" spans="1:150" ht="6.9" customHeight="1">
      <c r="A106" s="117" t="s">
        <v>101</v>
      </c>
      <c r="B106" s="118"/>
      <c r="C106" s="118"/>
      <c r="D106" s="118"/>
      <c r="E106" s="118"/>
      <c r="F106" s="118"/>
      <c r="G106" s="118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  <c r="DH106" s="70"/>
      <c r="DI106" s="70"/>
      <c r="DJ106" s="70"/>
      <c r="DK106" s="70"/>
      <c r="DL106" s="70"/>
      <c r="DM106" s="70"/>
      <c r="DN106" s="70"/>
      <c r="DO106" s="70"/>
      <c r="DP106" s="70"/>
      <c r="DQ106" s="70"/>
      <c r="DR106" s="70"/>
      <c r="DS106" s="70"/>
      <c r="DT106" s="70"/>
      <c r="DU106" s="70"/>
      <c r="DV106" s="70"/>
      <c r="DW106" s="70"/>
      <c r="DX106" s="70"/>
      <c r="DY106" s="70"/>
      <c r="DZ106" s="70"/>
      <c r="EA106" s="70"/>
      <c r="EB106" s="70"/>
      <c r="EC106" s="70"/>
      <c r="ED106" s="70"/>
      <c r="EE106" s="70"/>
      <c r="EF106" s="70"/>
      <c r="EG106" s="70"/>
      <c r="EH106" s="122" t="str">
        <f>A106</f>
        <v>HT06</v>
      </c>
      <c r="EI106" s="122"/>
      <c r="EJ106" s="122"/>
      <c r="EK106" s="122"/>
      <c r="EL106" s="122"/>
      <c r="EM106" s="122"/>
      <c r="EN106" s="222" t="str">
        <f>IF(SUM(H106:EM107)=0,"",SUM(H106:EM107))</f>
        <v/>
      </c>
      <c r="EO106" s="222"/>
      <c r="EP106" s="222"/>
      <c r="EQ106" s="222"/>
      <c r="ER106" s="222"/>
      <c r="ES106" s="223"/>
      <c r="ET106" s="48"/>
    </row>
    <row r="107" spans="1:150" ht="6.9" customHeight="1">
      <c r="A107" s="117"/>
      <c r="B107" s="118"/>
      <c r="C107" s="118"/>
      <c r="D107" s="118"/>
      <c r="E107" s="118"/>
      <c r="F107" s="118"/>
      <c r="G107" s="118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122"/>
      <c r="EI107" s="122"/>
      <c r="EJ107" s="122"/>
      <c r="EK107" s="122"/>
      <c r="EL107" s="122"/>
      <c r="EM107" s="122"/>
      <c r="EN107" s="222"/>
      <c r="EO107" s="222"/>
      <c r="EP107" s="222"/>
      <c r="EQ107" s="222"/>
      <c r="ER107" s="222"/>
      <c r="ES107" s="223"/>
      <c r="ET107" s="48"/>
    </row>
    <row r="108" spans="1:150" ht="6.9" customHeight="1">
      <c r="A108" s="117" t="s">
        <v>100</v>
      </c>
      <c r="B108" s="118"/>
      <c r="C108" s="118"/>
      <c r="D108" s="118"/>
      <c r="E108" s="118"/>
      <c r="F108" s="118"/>
      <c r="G108" s="118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122" t="str">
        <f>A108</f>
        <v>HT07</v>
      </c>
      <c r="EI108" s="122"/>
      <c r="EJ108" s="122"/>
      <c r="EK108" s="122"/>
      <c r="EL108" s="122"/>
      <c r="EM108" s="122"/>
      <c r="EN108" s="222" t="str">
        <f>IF(SUM(H108:EM109)=0,"",SUM(H108:EM109))</f>
        <v/>
      </c>
      <c r="EO108" s="222"/>
      <c r="EP108" s="222"/>
      <c r="EQ108" s="222"/>
      <c r="ER108" s="222"/>
      <c r="ES108" s="223"/>
      <c r="ET108" s="48"/>
    </row>
    <row r="109" spans="1:150" ht="6.9" customHeight="1">
      <c r="A109" s="128"/>
      <c r="B109" s="137"/>
      <c r="C109" s="137"/>
      <c r="D109" s="137"/>
      <c r="E109" s="137"/>
      <c r="F109" s="137"/>
      <c r="G109" s="137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186"/>
      <c r="EI109" s="186"/>
      <c r="EJ109" s="186"/>
      <c r="EK109" s="186"/>
      <c r="EL109" s="186"/>
      <c r="EM109" s="186"/>
      <c r="EN109" s="224"/>
      <c r="EO109" s="224"/>
      <c r="EP109" s="224"/>
      <c r="EQ109" s="224"/>
      <c r="ER109" s="224"/>
      <c r="ES109" s="225"/>
      <c r="ET109" s="48"/>
    </row>
    <row r="110" spans="1:150" ht="12" customHeight="1">
      <c r="A110" s="111" t="s">
        <v>31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</row>
    <row r="111" spans="1:150" ht="6.9" customHeight="1">
      <c r="A111" s="133" t="s">
        <v>30</v>
      </c>
      <c r="B111" s="133"/>
      <c r="C111" s="133"/>
      <c r="D111" s="133"/>
      <c r="E111" s="133"/>
      <c r="F111" s="133"/>
      <c r="G111" s="134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133" t="s">
        <v>30</v>
      </c>
      <c r="EI111" s="133"/>
      <c r="EJ111" s="133"/>
      <c r="EK111" s="133"/>
      <c r="EL111" s="133"/>
      <c r="EM111" s="133"/>
      <c r="EN111" s="222" t="str">
        <f>IF(SUM(H111:EM112)=0,"",SUM(H111:EM112))</f>
        <v/>
      </c>
      <c r="EO111" s="222"/>
      <c r="EP111" s="222"/>
      <c r="EQ111" s="222"/>
      <c r="ER111" s="222"/>
      <c r="ES111" s="223"/>
    </row>
    <row r="112" spans="1:150" ht="6.9" customHeight="1">
      <c r="A112" s="135"/>
      <c r="B112" s="135"/>
      <c r="C112" s="135"/>
      <c r="D112" s="135"/>
      <c r="E112" s="135"/>
      <c r="F112" s="135"/>
      <c r="G112" s="136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135"/>
      <c r="EI112" s="135"/>
      <c r="EJ112" s="135"/>
      <c r="EK112" s="135"/>
      <c r="EL112" s="135"/>
      <c r="EM112" s="135"/>
      <c r="EN112" s="222"/>
      <c r="EO112" s="222"/>
      <c r="EP112" s="222"/>
      <c r="EQ112" s="222"/>
      <c r="ER112" s="222"/>
      <c r="ES112" s="223"/>
    </row>
    <row r="113" spans="1:149" ht="6.9" customHeight="1">
      <c r="A113" s="133" t="s">
        <v>105</v>
      </c>
      <c r="B113" s="133"/>
      <c r="C113" s="133"/>
      <c r="D113" s="133"/>
      <c r="E113" s="133"/>
      <c r="F113" s="133"/>
      <c r="G113" s="134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133" t="s">
        <v>105</v>
      </c>
      <c r="EI113" s="133"/>
      <c r="EJ113" s="133"/>
      <c r="EK113" s="133"/>
      <c r="EL113" s="133"/>
      <c r="EM113" s="133"/>
      <c r="EN113" s="182" t="str">
        <f t="shared" ref="EN113" si="0">IF(SUM(H113:EM114)=0,"",SUM(H113:EM114))</f>
        <v/>
      </c>
      <c r="EO113" s="182"/>
      <c r="EP113" s="182"/>
      <c r="EQ113" s="182"/>
      <c r="ER113" s="182"/>
      <c r="ES113" s="183"/>
    </row>
    <row r="114" spans="1:149" ht="6.9" customHeight="1">
      <c r="A114" s="135"/>
      <c r="B114" s="135"/>
      <c r="C114" s="135"/>
      <c r="D114" s="135"/>
      <c r="E114" s="135"/>
      <c r="F114" s="135"/>
      <c r="G114" s="136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135"/>
      <c r="EI114" s="135"/>
      <c r="EJ114" s="135"/>
      <c r="EK114" s="135"/>
      <c r="EL114" s="135"/>
      <c r="EM114" s="135"/>
      <c r="EN114" s="222"/>
      <c r="EO114" s="222"/>
      <c r="EP114" s="222"/>
      <c r="EQ114" s="222"/>
      <c r="ER114" s="222"/>
      <c r="ES114" s="223"/>
    </row>
    <row r="115" spans="1:149" ht="6.9" customHeight="1">
      <c r="A115" s="133" t="s">
        <v>31</v>
      </c>
      <c r="B115" s="133"/>
      <c r="C115" s="133"/>
      <c r="D115" s="133"/>
      <c r="E115" s="133"/>
      <c r="F115" s="133"/>
      <c r="G115" s="134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133" t="str">
        <f>A115</f>
        <v>Other</v>
      </c>
      <c r="EI115" s="133"/>
      <c r="EJ115" s="133"/>
      <c r="EK115" s="133"/>
      <c r="EL115" s="133"/>
      <c r="EM115" s="133"/>
      <c r="EN115" s="182" t="str">
        <f t="shared" ref="EN115" si="1">IF(SUM(H115:EM116)=0,"",SUM(H115:EM116))</f>
        <v/>
      </c>
      <c r="EO115" s="182"/>
      <c r="EP115" s="182"/>
      <c r="EQ115" s="182"/>
      <c r="ER115" s="182"/>
      <c r="ES115" s="183"/>
    </row>
    <row r="116" spans="1:149" ht="6.9" customHeight="1">
      <c r="A116" s="135"/>
      <c r="B116" s="135"/>
      <c r="C116" s="135"/>
      <c r="D116" s="135"/>
      <c r="E116" s="135"/>
      <c r="F116" s="135"/>
      <c r="G116" s="136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135"/>
      <c r="EI116" s="135"/>
      <c r="EJ116" s="135"/>
      <c r="EK116" s="135"/>
      <c r="EL116" s="135"/>
      <c r="EM116" s="135"/>
      <c r="EN116" s="222"/>
      <c r="EO116" s="222"/>
      <c r="EP116" s="222"/>
      <c r="EQ116" s="222"/>
      <c r="ER116" s="222"/>
      <c r="ES116" s="223"/>
    </row>
    <row r="117" spans="1:149" ht="6" customHeight="1">
      <c r="A117" s="129"/>
      <c r="B117" s="130"/>
      <c r="C117" s="130"/>
      <c r="D117" s="130"/>
      <c r="E117" s="130"/>
      <c r="F117" s="130"/>
      <c r="G117" s="130"/>
      <c r="H117" s="187"/>
      <c r="I117" s="187"/>
      <c r="J117" s="187"/>
      <c r="K117" s="112">
        <v>1</v>
      </c>
      <c r="L117" s="112"/>
      <c r="M117" s="112"/>
      <c r="N117" s="112">
        <v>2</v>
      </c>
      <c r="O117" s="112"/>
      <c r="P117" s="112"/>
      <c r="Q117" s="112">
        <v>3</v>
      </c>
      <c r="R117" s="112"/>
      <c r="S117" s="112"/>
      <c r="T117" s="112">
        <v>4</v>
      </c>
      <c r="U117" s="112"/>
      <c r="V117" s="112"/>
      <c r="W117" s="112">
        <v>5</v>
      </c>
      <c r="X117" s="112"/>
      <c r="Y117" s="112"/>
      <c r="Z117" s="112">
        <v>6</v>
      </c>
      <c r="AA117" s="112"/>
      <c r="AB117" s="112"/>
      <c r="AC117" s="112">
        <v>7</v>
      </c>
      <c r="AD117" s="112"/>
      <c r="AE117" s="112"/>
      <c r="AF117" s="112">
        <v>8</v>
      </c>
      <c r="AG117" s="112"/>
      <c r="AH117" s="112"/>
      <c r="AI117" s="112"/>
      <c r="AJ117" s="112">
        <v>9</v>
      </c>
      <c r="AK117" s="112"/>
      <c r="AL117" s="112"/>
      <c r="AM117" s="112"/>
      <c r="AN117" s="112"/>
      <c r="AO117" s="112"/>
      <c r="AP117" s="298">
        <v>10</v>
      </c>
      <c r="AQ117" s="299"/>
      <c r="AR117" s="299"/>
      <c r="AS117" s="299"/>
      <c r="AT117" s="300"/>
      <c r="AU117" s="298">
        <v>11</v>
      </c>
      <c r="AV117" s="299"/>
      <c r="AW117" s="299"/>
      <c r="AX117" s="299"/>
      <c r="AY117" s="299"/>
      <c r="AZ117" s="299"/>
      <c r="BA117" s="299">
        <v>12</v>
      </c>
      <c r="BB117" s="299"/>
      <c r="BC117" s="299"/>
      <c r="BD117" s="299"/>
      <c r="BE117" s="300"/>
      <c r="BF117" s="112">
        <v>13</v>
      </c>
      <c r="BG117" s="112"/>
      <c r="BH117" s="112"/>
      <c r="BI117" s="112">
        <v>14</v>
      </c>
      <c r="BJ117" s="112"/>
      <c r="BK117" s="112"/>
      <c r="BL117" s="112">
        <v>15</v>
      </c>
      <c r="BM117" s="112"/>
      <c r="BN117" s="112"/>
      <c r="BO117" s="112"/>
      <c r="BP117" s="112"/>
      <c r="BQ117" s="112"/>
      <c r="BR117" s="112">
        <v>16</v>
      </c>
      <c r="BS117" s="112"/>
      <c r="BT117" s="112"/>
      <c r="BU117" s="112">
        <v>17</v>
      </c>
      <c r="BV117" s="112"/>
      <c r="BW117" s="112"/>
      <c r="BX117" s="112">
        <v>18</v>
      </c>
      <c r="BY117" s="112"/>
      <c r="BZ117" s="112"/>
      <c r="CA117" s="112">
        <v>19</v>
      </c>
      <c r="CB117" s="112"/>
      <c r="CC117" s="112"/>
      <c r="CD117" s="112">
        <v>20</v>
      </c>
      <c r="CE117" s="112"/>
      <c r="CF117" s="112"/>
      <c r="CG117" s="112"/>
      <c r="CH117" s="112"/>
      <c r="CI117" s="112">
        <v>21</v>
      </c>
      <c r="CJ117" s="112"/>
      <c r="CK117" s="112"/>
      <c r="CL117" s="112"/>
      <c r="CM117" s="112">
        <v>22</v>
      </c>
      <c r="CN117" s="112"/>
      <c r="CO117" s="112"/>
      <c r="CP117" s="112"/>
      <c r="CQ117" s="298">
        <v>23</v>
      </c>
      <c r="CR117" s="299"/>
      <c r="CS117" s="299"/>
      <c r="CT117" s="299"/>
      <c r="CU117" s="299"/>
      <c r="CV117" s="300"/>
      <c r="CW117" s="112">
        <v>24</v>
      </c>
      <c r="CX117" s="112"/>
      <c r="CY117" s="112"/>
      <c r="CZ117" s="112"/>
      <c r="DA117" s="112"/>
      <c r="DB117" s="112">
        <v>25</v>
      </c>
      <c r="DC117" s="112"/>
      <c r="DD117" s="112"/>
      <c r="DE117" s="112">
        <v>26</v>
      </c>
      <c r="DF117" s="112"/>
      <c r="DG117" s="112"/>
      <c r="DH117" s="112">
        <v>27</v>
      </c>
      <c r="DI117" s="112"/>
      <c r="DJ117" s="112"/>
      <c r="DK117" s="298">
        <v>28</v>
      </c>
      <c r="DL117" s="299"/>
      <c r="DM117" s="299"/>
      <c r="DN117" s="299"/>
      <c r="DO117" s="299"/>
      <c r="DP117" s="300"/>
      <c r="DQ117" s="112">
        <v>29</v>
      </c>
      <c r="DR117" s="112"/>
      <c r="DS117" s="112"/>
      <c r="DT117" s="112"/>
      <c r="DU117" s="112">
        <v>30</v>
      </c>
      <c r="DV117" s="112"/>
      <c r="DW117" s="112"/>
      <c r="DX117" s="112"/>
      <c r="DY117" s="112">
        <v>31</v>
      </c>
      <c r="DZ117" s="112"/>
      <c r="EA117" s="112"/>
      <c r="EB117" s="112"/>
      <c r="EC117" s="112"/>
      <c r="ED117" s="304"/>
      <c r="EE117" s="305"/>
      <c r="EF117" s="305"/>
      <c r="EG117" s="306"/>
      <c r="EH117" s="305" t="s">
        <v>81</v>
      </c>
      <c r="EI117" s="305"/>
      <c r="EJ117" s="305"/>
      <c r="EK117" s="305"/>
      <c r="EL117" s="305"/>
      <c r="EM117" s="305"/>
      <c r="EN117" s="221"/>
      <c r="EO117" s="221"/>
      <c r="EP117" s="221"/>
      <c r="EQ117" s="221"/>
      <c r="ER117" s="221"/>
      <c r="ES117" s="221"/>
    </row>
    <row r="118" spans="1:149" ht="6" customHeight="1">
      <c r="A118" s="131"/>
      <c r="B118" s="132"/>
      <c r="C118" s="132"/>
      <c r="D118" s="132"/>
      <c r="E118" s="132"/>
      <c r="F118" s="132"/>
      <c r="G118" s="132"/>
      <c r="H118" s="188"/>
      <c r="I118" s="188"/>
      <c r="J118" s="188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301"/>
      <c r="AQ118" s="302"/>
      <c r="AR118" s="302"/>
      <c r="AS118" s="302"/>
      <c r="AT118" s="303"/>
      <c r="AU118" s="301"/>
      <c r="AV118" s="302"/>
      <c r="AW118" s="302"/>
      <c r="AX118" s="302"/>
      <c r="AY118" s="302"/>
      <c r="AZ118" s="302"/>
      <c r="BA118" s="302"/>
      <c r="BB118" s="302"/>
      <c r="BC118" s="302"/>
      <c r="BD118" s="302"/>
      <c r="BE118" s="30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301"/>
      <c r="CR118" s="302"/>
      <c r="CS118" s="302"/>
      <c r="CT118" s="302"/>
      <c r="CU118" s="302"/>
      <c r="CV118" s="303"/>
      <c r="CW118" s="113"/>
      <c r="CX118" s="113"/>
      <c r="CY118" s="113"/>
      <c r="CZ118" s="113"/>
      <c r="DA118" s="113"/>
      <c r="DB118" s="113"/>
      <c r="DC118" s="113"/>
      <c r="DD118" s="113"/>
      <c r="DE118" s="113"/>
      <c r="DF118" s="113"/>
      <c r="DG118" s="113"/>
      <c r="DH118" s="113"/>
      <c r="DI118" s="113"/>
      <c r="DJ118" s="113"/>
      <c r="DK118" s="301"/>
      <c r="DL118" s="302"/>
      <c r="DM118" s="302"/>
      <c r="DN118" s="302"/>
      <c r="DO118" s="302"/>
      <c r="DP118" s="303"/>
      <c r="DQ118" s="113"/>
      <c r="DR118" s="113"/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3"/>
      <c r="EC118" s="113"/>
      <c r="ED118" s="307"/>
      <c r="EE118" s="268"/>
      <c r="EF118" s="268"/>
      <c r="EG118" s="308"/>
      <c r="EH118" s="268"/>
      <c r="EI118" s="268"/>
      <c r="EJ118" s="268"/>
      <c r="EK118" s="268"/>
      <c r="EL118" s="268"/>
      <c r="EM118" s="268"/>
      <c r="EN118" s="268"/>
      <c r="EO118" s="268"/>
      <c r="EP118" s="268"/>
      <c r="EQ118" s="268"/>
      <c r="ER118" s="268"/>
      <c r="ES118" s="268"/>
    </row>
    <row r="119" spans="1:149" ht="3" customHeight="1">
      <c r="A119" s="260" t="s">
        <v>46</v>
      </c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  <c r="AO119" s="260"/>
      <c r="AP119" s="260"/>
      <c r="AQ119" s="260"/>
      <c r="AR119" s="260"/>
      <c r="AS119" s="260"/>
      <c r="AT119" s="260"/>
      <c r="AU119" s="260"/>
      <c r="AV119" s="260"/>
      <c r="AW119" s="260"/>
      <c r="AX119" s="260"/>
      <c r="AY119" s="260"/>
      <c r="AZ119" s="260"/>
      <c r="BA119" s="260"/>
      <c r="BB119" s="260"/>
      <c r="BC119" s="260"/>
      <c r="BD119" s="260"/>
      <c r="BE119" s="260"/>
      <c r="BF119" s="260"/>
      <c r="BG119" s="260"/>
      <c r="BH119" s="260"/>
      <c r="BI119" s="260"/>
      <c r="BJ119" s="260"/>
      <c r="BK119" s="260"/>
      <c r="BL119" s="260"/>
      <c r="BM119" s="261"/>
      <c r="BN119" s="240" t="s">
        <v>58</v>
      </c>
      <c r="BO119" s="241"/>
      <c r="BP119" s="241"/>
      <c r="BQ119" s="241"/>
      <c r="BR119" s="241"/>
      <c r="BS119" s="241"/>
      <c r="BT119" s="241"/>
      <c r="BU119" s="241"/>
      <c r="BV119" s="241"/>
      <c r="BW119" s="241"/>
      <c r="BX119" s="241"/>
      <c r="BY119" s="241"/>
      <c r="BZ119" s="241"/>
      <c r="CA119" s="241"/>
      <c r="CB119" s="241"/>
      <c r="CC119" s="241"/>
      <c r="CD119" s="241"/>
      <c r="CE119" s="241"/>
      <c r="CF119" s="241"/>
      <c r="CG119" s="241"/>
      <c r="CH119" s="241"/>
      <c r="CI119" s="241"/>
      <c r="CJ119" s="241"/>
      <c r="CK119" s="241"/>
      <c r="CL119" s="241"/>
      <c r="CM119" s="241"/>
      <c r="CN119" s="241"/>
      <c r="CO119" s="241"/>
      <c r="CP119" s="241"/>
      <c r="CQ119" s="241"/>
      <c r="CR119" s="241"/>
      <c r="CS119" s="241"/>
      <c r="CT119" s="241"/>
      <c r="CU119" s="241"/>
      <c r="CV119" s="241"/>
      <c r="CW119" s="241"/>
      <c r="CX119" s="241"/>
      <c r="CY119" s="241"/>
      <c r="CZ119" s="241"/>
      <c r="DA119" s="241"/>
      <c r="DB119" s="241"/>
      <c r="DC119" s="241"/>
      <c r="DD119" s="241"/>
      <c r="DE119" s="241"/>
      <c r="DF119" s="241"/>
      <c r="DG119" s="241"/>
      <c r="DH119" s="241"/>
      <c r="DI119" s="241"/>
      <c r="DJ119" s="241"/>
      <c r="DK119" s="241"/>
      <c r="DL119" s="241"/>
      <c r="DM119" s="241"/>
      <c r="DN119" s="241"/>
      <c r="DO119" s="241"/>
      <c r="DP119" s="241"/>
      <c r="DQ119" s="241"/>
      <c r="DR119" s="241"/>
      <c r="DS119" s="241"/>
      <c r="DT119" s="241"/>
      <c r="DU119" s="241"/>
      <c r="DV119" s="241"/>
      <c r="DW119" s="241"/>
      <c r="DX119" s="241"/>
      <c r="DY119" s="241"/>
      <c r="DZ119" s="241"/>
      <c r="EA119" s="241"/>
      <c r="EB119" s="241"/>
      <c r="EC119" s="241"/>
      <c r="ED119" s="241"/>
      <c r="EE119" s="241"/>
      <c r="EF119" s="241"/>
      <c r="EG119" s="242"/>
      <c r="EH119" s="294" t="s">
        <v>77</v>
      </c>
      <c r="EI119" s="295"/>
      <c r="EJ119" s="295"/>
      <c r="EK119" s="295"/>
      <c r="EL119" s="295"/>
      <c r="EM119" s="295"/>
      <c r="EN119" s="295"/>
      <c r="EO119" s="295"/>
      <c r="EP119" s="295"/>
      <c r="EQ119" s="295"/>
      <c r="ER119" s="295"/>
      <c r="ES119" s="295"/>
    </row>
    <row r="120" spans="1:149" ht="3" customHeight="1">
      <c r="A120" s="262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3"/>
      <c r="BN120" s="243"/>
      <c r="BO120" s="244"/>
      <c r="BP120" s="244"/>
      <c r="BQ120" s="244"/>
      <c r="BR120" s="244"/>
      <c r="BS120" s="244"/>
      <c r="BT120" s="244"/>
      <c r="BU120" s="244"/>
      <c r="BV120" s="244"/>
      <c r="BW120" s="244"/>
      <c r="BX120" s="244"/>
      <c r="BY120" s="244"/>
      <c r="BZ120" s="244"/>
      <c r="CA120" s="244"/>
      <c r="CB120" s="244"/>
      <c r="CC120" s="244"/>
      <c r="CD120" s="244"/>
      <c r="CE120" s="244"/>
      <c r="CF120" s="244"/>
      <c r="CG120" s="244"/>
      <c r="CH120" s="244"/>
      <c r="CI120" s="244"/>
      <c r="CJ120" s="244"/>
      <c r="CK120" s="244"/>
      <c r="CL120" s="244"/>
      <c r="CM120" s="244"/>
      <c r="CN120" s="244"/>
      <c r="CO120" s="244"/>
      <c r="CP120" s="244"/>
      <c r="CQ120" s="244"/>
      <c r="CR120" s="244"/>
      <c r="CS120" s="244"/>
      <c r="CT120" s="244"/>
      <c r="CU120" s="244"/>
      <c r="CV120" s="244"/>
      <c r="CW120" s="244"/>
      <c r="CX120" s="244"/>
      <c r="CY120" s="244"/>
      <c r="CZ120" s="244"/>
      <c r="DA120" s="244"/>
      <c r="DB120" s="244"/>
      <c r="DC120" s="244"/>
      <c r="DD120" s="244"/>
      <c r="DE120" s="244"/>
      <c r="DF120" s="244"/>
      <c r="DG120" s="244"/>
      <c r="DH120" s="244"/>
      <c r="DI120" s="244"/>
      <c r="DJ120" s="244"/>
      <c r="DK120" s="244"/>
      <c r="DL120" s="244"/>
      <c r="DM120" s="244"/>
      <c r="DN120" s="244"/>
      <c r="DO120" s="244"/>
      <c r="DP120" s="244"/>
      <c r="DQ120" s="244"/>
      <c r="DR120" s="244"/>
      <c r="DS120" s="244"/>
      <c r="DT120" s="244"/>
      <c r="DU120" s="244"/>
      <c r="DV120" s="244"/>
      <c r="DW120" s="244"/>
      <c r="DX120" s="244"/>
      <c r="DY120" s="244"/>
      <c r="DZ120" s="244"/>
      <c r="EA120" s="244"/>
      <c r="EB120" s="244"/>
      <c r="EC120" s="244"/>
      <c r="ED120" s="244"/>
      <c r="EE120" s="244"/>
      <c r="EF120" s="244"/>
      <c r="EG120" s="245"/>
      <c r="EH120" s="296"/>
      <c r="EI120" s="297"/>
      <c r="EJ120" s="297"/>
      <c r="EK120" s="297"/>
      <c r="EL120" s="297"/>
      <c r="EM120" s="297"/>
      <c r="EN120" s="297"/>
      <c r="EO120" s="297"/>
      <c r="EP120" s="297"/>
      <c r="EQ120" s="297"/>
      <c r="ER120" s="297"/>
      <c r="ES120" s="297"/>
    </row>
    <row r="121" spans="1:149" ht="5.0999999999999996" customHeight="1">
      <c r="A121" s="262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3"/>
      <c r="BN121" s="243"/>
      <c r="BO121" s="244"/>
      <c r="BP121" s="244"/>
      <c r="BQ121" s="244"/>
      <c r="BR121" s="244"/>
      <c r="BS121" s="244"/>
      <c r="BT121" s="244"/>
      <c r="BU121" s="244"/>
      <c r="BV121" s="244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244"/>
      <c r="CJ121" s="244"/>
      <c r="CK121" s="244"/>
      <c r="CL121" s="244"/>
      <c r="CM121" s="244"/>
      <c r="CN121" s="244"/>
      <c r="CO121" s="244"/>
      <c r="CP121" s="244"/>
      <c r="CQ121" s="244"/>
      <c r="CR121" s="244"/>
      <c r="CS121" s="244"/>
      <c r="CT121" s="244"/>
      <c r="CU121" s="244"/>
      <c r="CV121" s="244"/>
      <c r="CW121" s="244"/>
      <c r="CX121" s="244"/>
      <c r="CY121" s="244"/>
      <c r="CZ121" s="244"/>
      <c r="DA121" s="244"/>
      <c r="DB121" s="244"/>
      <c r="DC121" s="244"/>
      <c r="DD121" s="244"/>
      <c r="DE121" s="244"/>
      <c r="DF121" s="244"/>
      <c r="DG121" s="244"/>
      <c r="DH121" s="244"/>
      <c r="DI121" s="244"/>
      <c r="DJ121" s="244"/>
      <c r="DK121" s="244"/>
      <c r="DL121" s="244"/>
      <c r="DM121" s="244"/>
      <c r="DN121" s="244"/>
      <c r="DO121" s="244"/>
      <c r="DP121" s="244"/>
      <c r="DQ121" s="244"/>
      <c r="DR121" s="244"/>
      <c r="DS121" s="244"/>
      <c r="DT121" s="244"/>
      <c r="DU121" s="244"/>
      <c r="DV121" s="244"/>
      <c r="DW121" s="244"/>
      <c r="DX121" s="244"/>
      <c r="DY121" s="244"/>
      <c r="DZ121" s="244"/>
      <c r="EA121" s="244"/>
      <c r="EB121" s="244"/>
      <c r="EC121" s="244"/>
      <c r="ED121" s="244"/>
      <c r="EE121" s="244"/>
      <c r="EF121" s="244"/>
      <c r="EG121" s="245"/>
      <c r="EH121" s="296"/>
      <c r="EI121" s="297"/>
      <c r="EJ121" s="297"/>
      <c r="EK121" s="297"/>
      <c r="EL121" s="297"/>
      <c r="EM121" s="297"/>
      <c r="EN121" s="297"/>
      <c r="EO121" s="297"/>
      <c r="EP121" s="297"/>
      <c r="EQ121" s="297"/>
      <c r="ER121" s="297"/>
      <c r="ES121" s="297"/>
    </row>
    <row r="122" spans="1:149" ht="3" customHeight="1">
      <c r="A122" s="262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2"/>
      <c r="BD122" s="262"/>
      <c r="BE122" s="262"/>
      <c r="BF122" s="262"/>
      <c r="BG122" s="262"/>
      <c r="BH122" s="262"/>
      <c r="BI122" s="262"/>
      <c r="BJ122" s="262"/>
      <c r="BK122" s="262"/>
      <c r="BL122" s="262"/>
      <c r="BM122" s="263"/>
      <c r="BN122" s="243"/>
      <c r="BO122" s="244"/>
      <c r="BP122" s="244"/>
      <c r="BQ122" s="244"/>
      <c r="BR122" s="244"/>
      <c r="BS122" s="244"/>
      <c r="BT122" s="244"/>
      <c r="BU122" s="244"/>
      <c r="BV122" s="244"/>
      <c r="BW122" s="244"/>
      <c r="BX122" s="244"/>
      <c r="BY122" s="244"/>
      <c r="BZ122" s="244"/>
      <c r="CA122" s="244"/>
      <c r="CB122" s="244"/>
      <c r="CC122" s="244"/>
      <c r="CD122" s="244"/>
      <c r="CE122" s="244"/>
      <c r="CF122" s="244"/>
      <c r="CG122" s="244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4"/>
      <c r="CW122" s="244"/>
      <c r="CX122" s="244"/>
      <c r="CY122" s="244"/>
      <c r="CZ122" s="244"/>
      <c r="DA122" s="244"/>
      <c r="DB122" s="244"/>
      <c r="DC122" s="244"/>
      <c r="DD122" s="244"/>
      <c r="DE122" s="244"/>
      <c r="DF122" s="244"/>
      <c r="DG122" s="244"/>
      <c r="DH122" s="244"/>
      <c r="DI122" s="244"/>
      <c r="DJ122" s="244"/>
      <c r="DK122" s="244"/>
      <c r="DL122" s="244"/>
      <c r="DM122" s="244"/>
      <c r="DN122" s="244"/>
      <c r="DO122" s="244"/>
      <c r="DP122" s="244"/>
      <c r="DQ122" s="244"/>
      <c r="DR122" s="244"/>
      <c r="DS122" s="244"/>
      <c r="DT122" s="244"/>
      <c r="DU122" s="244"/>
      <c r="DV122" s="244"/>
      <c r="DW122" s="244"/>
      <c r="DX122" s="244"/>
      <c r="DY122" s="244"/>
      <c r="DZ122" s="244"/>
      <c r="EA122" s="244"/>
      <c r="EB122" s="244"/>
      <c r="EC122" s="244"/>
      <c r="ED122" s="244"/>
      <c r="EE122" s="244"/>
      <c r="EF122" s="244"/>
      <c r="EG122" s="245"/>
      <c r="EH122" s="296"/>
      <c r="EI122" s="297"/>
      <c r="EJ122" s="297"/>
      <c r="EK122" s="297"/>
      <c r="EL122" s="297"/>
      <c r="EM122" s="297"/>
      <c r="EN122" s="297"/>
      <c r="EO122" s="297"/>
      <c r="EP122" s="297"/>
      <c r="EQ122" s="297"/>
      <c r="ER122" s="297"/>
      <c r="ES122" s="297"/>
    </row>
    <row r="123" spans="1:149" ht="6" customHeight="1">
      <c r="A123" s="26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  <c r="AQ123" s="262"/>
      <c r="AR123" s="262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2"/>
      <c r="BD123" s="262"/>
      <c r="BE123" s="262"/>
      <c r="BF123" s="262"/>
      <c r="BG123" s="262"/>
      <c r="BH123" s="262"/>
      <c r="BI123" s="262"/>
      <c r="BJ123" s="262"/>
      <c r="BK123" s="262"/>
      <c r="BL123" s="262"/>
      <c r="BM123" s="263"/>
      <c r="BN123" s="243"/>
      <c r="BO123" s="244"/>
      <c r="BP123" s="244"/>
      <c r="BQ123" s="244"/>
      <c r="BR123" s="244"/>
      <c r="BS123" s="244"/>
      <c r="BT123" s="244"/>
      <c r="BU123" s="244"/>
      <c r="BV123" s="244"/>
      <c r="BW123" s="244"/>
      <c r="BX123" s="244"/>
      <c r="BY123" s="244"/>
      <c r="BZ123" s="244"/>
      <c r="CA123" s="244"/>
      <c r="CB123" s="244"/>
      <c r="CC123" s="244"/>
      <c r="CD123" s="244"/>
      <c r="CE123" s="244"/>
      <c r="CF123" s="244"/>
      <c r="CG123" s="244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  <c r="DA123" s="244"/>
      <c r="DB123" s="244"/>
      <c r="DC123" s="244"/>
      <c r="DD123" s="244"/>
      <c r="DE123" s="244"/>
      <c r="DF123" s="244"/>
      <c r="DG123" s="244"/>
      <c r="DH123" s="244"/>
      <c r="DI123" s="244"/>
      <c r="DJ123" s="244"/>
      <c r="DK123" s="244"/>
      <c r="DL123" s="244"/>
      <c r="DM123" s="244"/>
      <c r="DN123" s="244"/>
      <c r="DO123" s="244"/>
      <c r="DP123" s="244"/>
      <c r="DQ123" s="244"/>
      <c r="DR123" s="244"/>
      <c r="DS123" s="244"/>
      <c r="DT123" s="244"/>
      <c r="DU123" s="244"/>
      <c r="DV123" s="244"/>
      <c r="DW123" s="244"/>
      <c r="DX123" s="244"/>
      <c r="DY123" s="244"/>
      <c r="DZ123" s="244"/>
      <c r="EA123" s="244"/>
      <c r="EB123" s="244"/>
      <c r="EC123" s="244"/>
      <c r="ED123" s="244"/>
      <c r="EE123" s="244"/>
      <c r="EF123" s="244"/>
      <c r="EG123" s="245"/>
      <c r="EH123" s="296"/>
      <c r="EI123" s="297"/>
      <c r="EJ123" s="297"/>
      <c r="EK123" s="297"/>
      <c r="EL123" s="297"/>
      <c r="EM123" s="297"/>
      <c r="EN123" s="297"/>
      <c r="EO123" s="297"/>
      <c r="EP123" s="297"/>
      <c r="EQ123" s="297"/>
      <c r="ER123" s="297"/>
      <c r="ES123" s="297"/>
    </row>
    <row r="124" spans="1:149" ht="6" customHeight="1">
      <c r="A124" s="262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3"/>
      <c r="BN124" s="243"/>
      <c r="BO124" s="244"/>
      <c r="BP124" s="244"/>
      <c r="BQ124" s="244"/>
      <c r="BR124" s="244"/>
      <c r="BS124" s="244"/>
      <c r="BT124" s="244"/>
      <c r="BU124" s="244"/>
      <c r="BV124" s="244"/>
      <c r="BW124" s="244"/>
      <c r="BX124" s="244"/>
      <c r="BY124" s="244"/>
      <c r="BZ124" s="244"/>
      <c r="CA124" s="244"/>
      <c r="CB124" s="244"/>
      <c r="CC124" s="244"/>
      <c r="CD124" s="244"/>
      <c r="CE124" s="244"/>
      <c r="CF124" s="244"/>
      <c r="CG124" s="244"/>
      <c r="CH124" s="244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244"/>
      <c r="CU124" s="244"/>
      <c r="CV124" s="244"/>
      <c r="CW124" s="244"/>
      <c r="CX124" s="244"/>
      <c r="CY124" s="244"/>
      <c r="CZ124" s="244"/>
      <c r="DA124" s="244"/>
      <c r="DB124" s="244"/>
      <c r="DC124" s="244"/>
      <c r="DD124" s="244"/>
      <c r="DE124" s="244"/>
      <c r="DF124" s="244"/>
      <c r="DG124" s="244"/>
      <c r="DH124" s="244"/>
      <c r="DI124" s="244"/>
      <c r="DJ124" s="244"/>
      <c r="DK124" s="244"/>
      <c r="DL124" s="244"/>
      <c r="DM124" s="244"/>
      <c r="DN124" s="244"/>
      <c r="DO124" s="244"/>
      <c r="DP124" s="244"/>
      <c r="DQ124" s="244"/>
      <c r="DR124" s="244"/>
      <c r="DS124" s="244"/>
      <c r="DT124" s="244"/>
      <c r="DU124" s="244"/>
      <c r="DV124" s="244"/>
      <c r="DW124" s="244"/>
      <c r="DX124" s="244"/>
      <c r="DY124" s="244"/>
      <c r="DZ124" s="244"/>
      <c r="EA124" s="244"/>
      <c r="EB124" s="244"/>
      <c r="EC124" s="244"/>
      <c r="ED124" s="244"/>
      <c r="EE124" s="244"/>
      <c r="EF124" s="244"/>
      <c r="EG124" s="245"/>
      <c r="EH124" s="296"/>
      <c r="EI124" s="297"/>
      <c r="EJ124" s="297"/>
      <c r="EK124" s="297"/>
      <c r="EL124" s="297"/>
      <c r="EM124" s="297"/>
      <c r="EN124" s="297"/>
      <c r="EO124" s="297"/>
      <c r="EP124" s="297"/>
      <c r="EQ124" s="297"/>
      <c r="ER124" s="297"/>
      <c r="ES124" s="297"/>
    </row>
    <row r="125" spans="1:149" ht="6" customHeight="1">
      <c r="A125" s="262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2"/>
      <c r="AP125" s="262"/>
      <c r="AQ125" s="262"/>
      <c r="AR125" s="262"/>
      <c r="AS125" s="262"/>
      <c r="AT125" s="262"/>
      <c r="AU125" s="262"/>
      <c r="AV125" s="262"/>
      <c r="AW125" s="262"/>
      <c r="AX125" s="262"/>
      <c r="AY125" s="262"/>
      <c r="AZ125" s="262"/>
      <c r="BA125" s="262"/>
      <c r="BB125" s="262"/>
      <c r="BC125" s="262"/>
      <c r="BD125" s="262"/>
      <c r="BE125" s="262"/>
      <c r="BF125" s="262"/>
      <c r="BG125" s="262"/>
      <c r="BH125" s="262"/>
      <c r="BI125" s="262"/>
      <c r="BJ125" s="262"/>
      <c r="BK125" s="262"/>
      <c r="BL125" s="262"/>
      <c r="BM125" s="263"/>
      <c r="BN125" s="243"/>
      <c r="BO125" s="244"/>
      <c r="BP125" s="244"/>
      <c r="BQ125" s="244"/>
      <c r="BR125" s="244"/>
      <c r="BS125" s="244"/>
      <c r="BT125" s="244"/>
      <c r="BU125" s="244"/>
      <c r="BV125" s="244"/>
      <c r="BW125" s="244"/>
      <c r="BX125" s="244"/>
      <c r="BY125" s="244"/>
      <c r="BZ125" s="244"/>
      <c r="CA125" s="244"/>
      <c r="CB125" s="244"/>
      <c r="CC125" s="244"/>
      <c r="CD125" s="244"/>
      <c r="CE125" s="244"/>
      <c r="CF125" s="244"/>
      <c r="CG125" s="244"/>
      <c r="CH125" s="244"/>
      <c r="CI125" s="244"/>
      <c r="CJ125" s="244"/>
      <c r="CK125" s="244"/>
      <c r="CL125" s="244"/>
      <c r="CM125" s="244"/>
      <c r="CN125" s="244"/>
      <c r="CO125" s="244"/>
      <c r="CP125" s="244"/>
      <c r="CQ125" s="244"/>
      <c r="CR125" s="244"/>
      <c r="CS125" s="244"/>
      <c r="CT125" s="244"/>
      <c r="CU125" s="244"/>
      <c r="CV125" s="244"/>
      <c r="CW125" s="244"/>
      <c r="CX125" s="244"/>
      <c r="CY125" s="244"/>
      <c r="CZ125" s="244"/>
      <c r="DA125" s="244"/>
      <c r="DB125" s="244"/>
      <c r="DC125" s="244"/>
      <c r="DD125" s="244"/>
      <c r="DE125" s="244"/>
      <c r="DF125" s="244"/>
      <c r="DG125" s="244"/>
      <c r="DH125" s="244"/>
      <c r="DI125" s="244"/>
      <c r="DJ125" s="244"/>
      <c r="DK125" s="244"/>
      <c r="DL125" s="244"/>
      <c r="DM125" s="244"/>
      <c r="DN125" s="244"/>
      <c r="DO125" s="244"/>
      <c r="DP125" s="244"/>
      <c r="DQ125" s="244"/>
      <c r="DR125" s="244"/>
      <c r="DS125" s="244"/>
      <c r="DT125" s="244"/>
      <c r="DU125" s="244"/>
      <c r="DV125" s="244"/>
      <c r="DW125" s="244"/>
      <c r="DX125" s="244"/>
      <c r="DY125" s="244"/>
      <c r="DZ125" s="244"/>
      <c r="EA125" s="244"/>
      <c r="EB125" s="244"/>
      <c r="EC125" s="244"/>
      <c r="ED125" s="244"/>
      <c r="EE125" s="244"/>
      <c r="EF125" s="244"/>
      <c r="EG125" s="245"/>
      <c r="EH125" s="6"/>
      <c r="EI125" s="7"/>
      <c r="EJ125" s="7"/>
      <c r="EK125" s="7"/>
      <c r="EL125" s="7"/>
      <c r="EM125" s="7"/>
      <c r="EN125" s="7"/>
      <c r="EO125" s="7"/>
      <c r="EP125" s="7"/>
    </row>
    <row r="126" spans="1:149" ht="2.1" customHeight="1">
      <c r="A126" s="262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  <c r="AQ126" s="262"/>
      <c r="AR126" s="262"/>
      <c r="AS126" s="262"/>
      <c r="AT126" s="262"/>
      <c r="AU126" s="262"/>
      <c r="AV126" s="262"/>
      <c r="AW126" s="262"/>
      <c r="AX126" s="262"/>
      <c r="AY126" s="262"/>
      <c r="AZ126" s="262"/>
      <c r="BA126" s="262"/>
      <c r="BB126" s="262"/>
      <c r="BC126" s="262"/>
      <c r="BD126" s="262"/>
      <c r="BE126" s="262"/>
      <c r="BF126" s="262"/>
      <c r="BG126" s="262"/>
      <c r="BH126" s="262"/>
      <c r="BI126" s="262"/>
      <c r="BJ126" s="262"/>
      <c r="BK126" s="262"/>
      <c r="BL126" s="262"/>
      <c r="BM126" s="263"/>
      <c r="BN126" s="243"/>
      <c r="BO126" s="244"/>
      <c r="BP126" s="244"/>
      <c r="BQ126" s="244"/>
      <c r="BR126" s="244"/>
      <c r="BS126" s="244"/>
      <c r="BT126" s="244"/>
      <c r="BU126" s="244"/>
      <c r="BV126" s="244"/>
      <c r="BW126" s="244"/>
      <c r="BX126" s="244"/>
      <c r="BY126" s="244"/>
      <c r="BZ126" s="244"/>
      <c r="CA126" s="244"/>
      <c r="CB126" s="244"/>
      <c r="CC126" s="244"/>
      <c r="CD126" s="244"/>
      <c r="CE126" s="244"/>
      <c r="CF126" s="244"/>
      <c r="CG126" s="244"/>
      <c r="CH126" s="244"/>
      <c r="CI126" s="244"/>
      <c r="CJ126" s="244"/>
      <c r="CK126" s="244"/>
      <c r="CL126" s="244"/>
      <c r="CM126" s="244"/>
      <c r="CN126" s="244"/>
      <c r="CO126" s="244"/>
      <c r="CP126" s="244"/>
      <c r="CQ126" s="244"/>
      <c r="CR126" s="244"/>
      <c r="CS126" s="244"/>
      <c r="CT126" s="244"/>
      <c r="CU126" s="244"/>
      <c r="CV126" s="244"/>
      <c r="CW126" s="244"/>
      <c r="CX126" s="244"/>
      <c r="CY126" s="244"/>
      <c r="CZ126" s="244"/>
      <c r="DA126" s="244"/>
      <c r="DB126" s="244"/>
      <c r="DC126" s="244"/>
      <c r="DD126" s="244"/>
      <c r="DE126" s="244"/>
      <c r="DF126" s="244"/>
      <c r="DG126" s="244"/>
      <c r="DH126" s="244"/>
      <c r="DI126" s="244"/>
      <c r="DJ126" s="244"/>
      <c r="DK126" s="244"/>
      <c r="DL126" s="244"/>
      <c r="DM126" s="244"/>
      <c r="DN126" s="244"/>
      <c r="DO126" s="244"/>
      <c r="DP126" s="244"/>
      <c r="DQ126" s="244"/>
      <c r="DR126" s="244"/>
      <c r="DS126" s="244"/>
      <c r="DT126" s="244"/>
      <c r="DU126" s="244"/>
      <c r="DV126" s="244"/>
      <c r="DW126" s="244"/>
      <c r="DX126" s="244"/>
      <c r="DY126" s="244"/>
      <c r="DZ126" s="244"/>
      <c r="EA126" s="244"/>
      <c r="EB126" s="244"/>
      <c r="EC126" s="244"/>
      <c r="ED126" s="244"/>
      <c r="EE126" s="244"/>
      <c r="EF126" s="244"/>
      <c r="EG126" s="245"/>
      <c r="EH126" s="6"/>
      <c r="EI126" s="49"/>
      <c r="EJ126" s="49"/>
      <c r="EK126" s="49"/>
      <c r="EL126" s="49"/>
      <c r="EM126" s="49"/>
      <c r="EN126" s="49"/>
      <c r="EO126" s="49"/>
      <c r="EP126" s="7"/>
    </row>
    <row r="127" spans="1:149" ht="6" customHeight="1">
      <c r="A127" s="262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  <c r="AR127" s="262"/>
      <c r="AS127" s="262"/>
      <c r="AT127" s="262"/>
      <c r="AU127" s="262"/>
      <c r="AV127" s="262"/>
      <c r="AW127" s="262"/>
      <c r="AX127" s="262"/>
      <c r="AY127" s="262"/>
      <c r="AZ127" s="262"/>
      <c r="BA127" s="262"/>
      <c r="BB127" s="262"/>
      <c r="BC127" s="262"/>
      <c r="BD127" s="262"/>
      <c r="BE127" s="262"/>
      <c r="BF127" s="262"/>
      <c r="BG127" s="262"/>
      <c r="BH127" s="262"/>
      <c r="BI127" s="262"/>
      <c r="BJ127" s="262"/>
      <c r="BK127" s="262"/>
      <c r="BL127" s="262"/>
      <c r="BM127" s="263"/>
      <c r="BN127" s="243"/>
      <c r="BO127" s="244"/>
      <c r="BP127" s="244"/>
      <c r="BQ127" s="244"/>
      <c r="BR127" s="244"/>
      <c r="BS127" s="244"/>
      <c r="BT127" s="244"/>
      <c r="BU127" s="244"/>
      <c r="BV127" s="244"/>
      <c r="BW127" s="244"/>
      <c r="BX127" s="244"/>
      <c r="BY127" s="244"/>
      <c r="BZ127" s="244"/>
      <c r="CA127" s="244"/>
      <c r="CB127" s="244"/>
      <c r="CC127" s="244"/>
      <c r="CD127" s="244"/>
      <c r="CE127" s="244"/>
      <c r="CF127" s="244"/>
      <c r="CG127" s="244"/>
      <c r="CH127" s="244"/>
      <c r="CI127" s="244"/>
      <c r="CJ127" s="244"/>
      <c r="CK127" s="244"/>
      <c r="CL127" s="244"/>
      <c r="CM127" s="244"/>
      <c r="CN127" s="244"/>
      <c r="CO127" s="244"/>
      <c r="CP127" s="244"/>
      <c r="CQ127" s="244"/>
      <c r="CR127" s="244"/>
      <c r="CS127" s="244"/>
      <c r="CT127" s="244"/>
      <c r="CU127" s="244"/>
      <c r="CV127" s="244"/>
      <c r="CW127" s="244"/>
      <c r="CX127" s="244"/>
      <c r="CY127" s="244"/>
      <c r="CZ127" s="244"/>
      <c r="DA127" s="244"/>
      <c r="DB127" s="244"/>
      <c r="DC127" s="244"/>
      <c r="DD127" s="244"/>
      <c r="DE127" s="244"/>
      <c r="DF127" s="244"/>
      <c r="DG127" s="244"/>
      <c r="DH127" s="244"/>
      <c r="DI127" s="244"/>
      <c r="DJ127" s="244"/>
      <c r="DK127" s="244"/>
      <c r="DL127" s="244"/>
      <c r="DM127" s="244"/>
      <c r="DN127" s="244"/>
      <c r="DO127" s="244"/>
      <c r="DP127" s="244"/>
      <c r="DQ127" s="244"/>
      <c r="DR127" s="244"/>
      <c r="DS127" s="244"/>
      <c r="DT127" s="244"/>
      <c r="DU127" s="244"/>
      <c r="DV127" s="244"/>
      <c r="DW127" s="244"/>
      <c r="DX127" s="244"/>
      <c r="DY127" s="244"/>
      <c r="DZ127" s="244"/>
      <c r="EA127" s="244"/>
      <c r="EB127" s="244"/>
      <c r="EC127" s="244"/>
      <c r="ED127" s="244"/>
      <c r="EE127" s="244"/>
      <c r="EF127" s="244"/>
      <c r="EG127" s="245"/>
    </row>
    <row r="128" spans="1:149" ht="6" customHeight="1">
      <c r="A128" s="262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  <c r="AQ128" s="262"/>
      <c r="AR128" s="262"/>
      <c r="AS128" s="262"/>
      <c r="AT128" s="262"/>
      <c r="AU128" s="262"/>
      <c r="AV128" s="262"/>
      <c r="AW128" s="262"/>
      <c r="AX128" s="262"/>
      <c r="AY128" s="262"/>
      <c r="AZ128" s="262"/>
      <c r="BA128" s="262"/>
      <c r="BB128" s="262"/>
      <c r="BC128" s="262"/>
      <c r="BD128" s="262"/>
      <c r="BE128" s="262"/>
      <c r="BF128" s="262"/>
      <c r="BG128" s="262"/>
      <c r="BH128" s="262"/>
      <c r="BI128" s="262"/>
      <c r="BJ128" s="262"/>
      <c r="BK128" s="262"/>
      <c r="BL128" s="262"/>
      <c r="BM128" s="263"/>
      <c r="BN128" s="6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51"/>
      <c r="EH128" s="6"/>
      <c r="EI128" s="50"/>
      <c r="EJ128" s="50"/>
      <c r="EK128" s="50"/>
      <c r="EL128" s="50"/>
      <c r="EM128" s="50"/>
      <c r="EN128" s="50"/>
      <c r="EO128" s="50"/>
      <c r="EP128" s="17"/>
      <c r="EQ128" s="17"/>
      <c r="ER128" s="17"/>
    </row>
    <row r="129" spans="1:150" ht="6" customHeight="1">
      <c r="A129" s="262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2"/>
      <c r="AP129" s="262"/>
      <c r="AQ129" s="262"/>
      <c r="AR129" s="262"/>
      <c r="AS129" s="262"/>
      <c r="AT129" s="262"/>
      <c r="AU129" s="262"/>
      <c r="AV129" s="262"/>
      <c r="AW129" s="262"/>
      <c r="AX129" s="262"/>
      <c r="AY129" s="262"/>
      <c r="AZ129" s="262"/>
      <c r="BA129" s="262"/>
      <c r="BB129" s="262"/>
      <c r="BC129" s="262"/>
      <c r="BD129" s="262"/>
      <c r="BE129" s="262"/>
      <c r="BF129" s="262"/>
      <c r="BG129" s="262"/>
      <c r="BH129" s="262"/>
      <c r="BI129" s="262"/>
      <c r="BJ129" s="262"/>
      <c r="BK129" s="262"/>
      <c r="BL129" s="262"/>
      <c r="BM129" s="263"/>
      <c r="BN129" s="6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51"/>
      <c r="EH129" s="309" t="s">
        <v>35</v>
      </c>
      <c r="EI129" s="310"/>
      <c r="EJ129" s="310"/>
      <c r="EK129" s="310"/>
      <c r="EL129" s="310"/>
      <c r="EM129" s="310"/>
      <c r="EN129" s="310"/>
      <c r="EO129" s="310"/>
      <c r="EP129" s="310"/>
      <c r="EQ129" s="310"/>
      <c r="ER129" s="310"/>
      <c r="ES129" s="310"/>
    </row>
    <row r="130" spans="1:150" ht="6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6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51"/>
      <c r="EH130" s="309"/>
      <c r="EI130" s="310"/>
      <c r="EJ130" s="310"/>
      <c r="EK130" s="310"/>
      <c r="EL130" s="310"/>
      <c r="EM130" s="310"/>
      <c r="EN130" s="310"/>
      <c r="EO130" s="310"/>
      <c r="EP130" s="310"/>
      <c r="EQ130" s="310"/>
      <c r="ER130" s="310"/>
      <c r="ES130" s="310"/>
    </row>
    <row r="131" spans="1:150" ht="6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69"/>
      <c r="AH131" s="69"/>
      <c r="AI131" s="69"/>
      <c r="AJ131" s="19"/>
      <c r="AK131" s="19"/>
      <c r="AL131" s="19"/>
      <c r="AM131" s="19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  <c r="BC131" s="203"/>
      <c r="BD131" s="203"/>
      <c r="BE131" s="203"/>
      <c r="BF131" s="203"/>
      <c r="BG131" s="203"/>
      <c r="BH131" s="203"/>
      <c r="BI131" s="203"/>
      <c r="BJ131" s="203"/>
      <c r="BK131" s="203"/>
      <c r="BL131" s="7"/>
      <c r="BM131" s="7"/>
      <c r="BN131" s="6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69"/>
      <c r="CW131" s="69"/>
      <c r="CX131" s="6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203"/>
      <c r="DL131" s="203"/>
      <c r="DM131" s="203"/>
      <c r="DN131" s="203"/>
      <c r="DO131" s="203"/>
      <c r="DP131" s="203"/>
      <c r="DQ131" s="203"/>
      <c r="DR131" s="203"/>
      <c r="DS131" s="203"/>
      <c r="DT131" s="203"/>
      <c r="DU131" s="203"/>
      <c r="DV131" s="203"/>
      <c r="DW131" s="203"/>
      <c r="DX131" s="203"/>
      <c r="DY131" s="203"/>
      <c r="DZ131" s="203"/>
      <c r="EA131" s="203"/>
      <c r="EB131" s="203"/>
      <c r="EC131" s="203"/>
      <c r="ED131" s="203"/>
      <c r="EE131" s="203"/>
      <c r="EF131" s="54"/>
      <c r="EG131" s="51"/>
      <c r="EI131" s="52"/>
      <c r="EJ131" s="52"/>
      <c r="EK131" s="52"/>
      <c r="EL131" s="52"/>
      <c r="EM131" s="52"/>
      <c r="EN131" s="52"/>
      <c r="EO131" s="52"/>
      <c r="EP131" s="52"/>
    </row>
    <row r="132" spans="1:150" ht="6" customHeight="1">
      <c r="A132" s="7"/>
      <c r="B132" s="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9"/>
      <c r="AH132" s="19"/>
      <c r="AI132" s="19"/>
      <c r="AJ132" s="19"/>
      <c r="AK132" s="19"/>
      <c r="AL132" s="19"/>
      <c r="AM132" s="19"/>
      <c r="AN132" s="230"/>
      <c r="AO132" s="230"/>
      <c r="AP132" s="230"/>
      <c r="AQ132" s="230"/>
      <c r="AR132" s="230"/>
      <c r="AS132" s="230"/>
      <c r="AT132" s="230"/>
      <c r="AU132" s="230"/>
      <c r="AV132" s="230"/>
      <c r="AW132" s="230"/>
      <c r="AX132" s="230"/>
      <c r="AY132" s="230"/>
      <c r="AZ132" s="230"/>
      <c r="BA132" s="230"/>
      <c r="BB132" s="230"/>
      <c r="BC132" s="230"/>
      <c r="BD132" s="230"/>
      <c r="BE132" s="230"/>
      <c r="BF132" s="230"/>
      <c r="BG132" s="230"/>
      <c r="BH132" s="230"/>
      <c r="BI132" s="230"/>
      <c r="BJ132" s="230"/>
      <c r="BK132" s="230"/>
      <c r="BL132" s="7"/>
      <c r="BM132" s="7"/>
      <c r="BN132" s="6"/>
      <c r="BO132" s="7"/>
      <c r="BP132" s="7"/>
      <c r="BQ132" s="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19"/>
      <c r="DI132" s="19"/>
      <c r="DJ132" s="19"/>
      <c r="DK132" s="230"/>
      <c r="DL132" s="230"/>
      <c r="DM132" s="230"/>
      <c r="DN132" s="230"/>
      <c r="DO132" s="230"/>
      <c r="DP132" s="230"/>
      <c r="DQ132" s="230"/>
      <c r="DR132" s="230"/>
      <c r="DS132" s="230"/>
      <c r="DT132" s="230"/>
      <c r="DU132" s="230"/>
      <c r="DV132" s="230"/>
      <c r="DW132" s="230"/>
      <c r="DX132" s="230"/>
      <c r="DY132" s="230"/>
      <c r="DZ132" s="230"/>
      <c r="EA132" s="230"/>
      <c r="EB132" s="230"/>
      <c r="EC132" s="230"/>
      <c r="ED132" s="230"/>
      <c r="EE132" s="230"/>
      <c r="EF132" s="54"/>
      <c r="EG132" s="51"/>
      <c r="EH132" s="55"/>
      <c r="EI132" s="56"/>
      <c r="EJ132" s="56"/>
      <c r="EK132" s="56"/>
      <c r="EL132" s="56"/>
      <c r="EM132" s="56"/>
      <c r="EN132" s="56"/>
      <c r="EO132" s="56"/>
      <c r="EP132" s="56"/>
      <c r="EQ132" s="17"/>
      <c r="ER132" s="17"/>
    </row>
    <row r="133" spans="1:150" s="59" customFormat="1" ht="9" customHeight="1">
      <c r="A133" s="4"/>
      <c r="B133" s="4"/>
      <c r="C133" s="219" t="s">
        <v>32</v>
      </c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H133" s="58"/>
      <c r="AI133" s="58"/>
      <c r="AJ133" s="58"/>
      <c r="AK133" s="58"/>
      <c r="AL133" s="58"/>
      <c r="AM133" s="58"/>
      <c r="AN133" s="219" t="s">
        <v>33</v>
      </c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4"/>
      <c r="BM133" s="4"/>
      <c r="BN133" s="65"/>
      <c r="BO133" s="4"/>
      <c r="BP133" s="4"/>
      <c r="BQ133" s="58"/>
      <c r="BR133" s="219" t="s">
        <v>34</v>
      </c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  <c r="CP133" s="219"/>
      <c r="CQ133" s="219"/>
      <c r="CR133" s="219"/>
      <c r="CS133" s="219"/>
      <c r="CT133" s="219"/>
      <c r="CU133" s="219"/>
      <c r="CV133" s="219"/>
      <c r="CW133" s="219"/>
      <c r="CX133" s="219"/>
      <c r="CY133" s="219"/>
      <c r="CZ133" s="219"/>
      <c r="DA133" s="219"/>
      <c r="DB133" s="219"/>
      <c r="DC133" s="219"/>
      <c r="DD133" s="219"/>
      <c r="DE133" s="219"/>
      <c r="DF133" s="219"/>
      <c r="DG133" s="219"/>
      <c r="DH133" s="58"/>
      <c r="DI133" s="58"/>
      <c r="DJ133" s="58"/>
      <c r="DK133" s="219" t="s">
        <v>33</v>
      </c>
      <c r="DL133" s="219"/>
      <c r="DM133" s="219"/>
      <c r="DN133" s="219"/>
      <c r="DO133" s="219"/>
      <c r="DP133" s="219"/>
      <c r="DQ133" s="219"/>
      <c r="DR133" s="219"/>
      <c r="DS133" s="219"/>
      <c r="DT133" s="219"/>
      <c r="DU133" s="219"/>
      <c r="DV133" s="219"/>
      <c r="DW133" s="219"/>
      <c r="DX133" s="219"/>
      <c r="DY133" s="219"/>
      <c r="DZ133" s="219"/>
      <c r="EA133" s="219"/>
      <c r="EB133" s="219"/>
      <c r="EC133" s="219"/>
      <c r="ED133" s="219"/>
      <c r="EE133" s="219"/>
      <c r="EF133" s="58"/>
      <c r="EG133" s="46"/>
      <c r="EH133" s="220" t="s">
        <v>52</v>
      </c>
      <c r="EI133" s="221"/>
      <c r="EJ133" s="221"/>
      <c r="EK133" s="221"/>
      <c r="EL133" s="221"/>
      <c r="EM133" s="221"/>
      <c r="EN133" s="221"/>
      <c r="EO133" s="221"/>
      <c r="EP133" s="221"/>
      <c r="EQ133" s="221"/>
      <c r="ER133" s="221"/>
      <c r="ET133" s="4"/>
    </row>
    <row r="134" spans="1:150" ht="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BL134" s="7"/>
      <c r="BM134" s="7"/>
      <c r="BN134" s="7"/>
      <c r="BO134" s="7"/>
      <c r="BP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</row>
    <row r="135" spans="1:150" ht="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EH135" s="7"/>
      <c r="EI135" s="7"/>
      <c r="EJ135" s="7"/>
      <c r="EK135" s="7"/>
      <c r="EL135" s="7"/>
      <c r="EM135" s="7"/>
      <c r="EN135" s="7"/>
      <c r="EO135" s="7"/>
      <c r="EP135" s="7"/>
    </row>
  </sheetData>
  <sheetProtection sheet="1" objects="1" scenarios="1"/>
  <mergeCells count="1060">
    <mergeCell ref="EH129:ES130"/>
    <mergeCell ref="DE113:DG114"/>
    <mergeCell ref="DH113:DJ114"/>
    <mergeCell ref="DK113:DP114"/>
    <mergeCell ref="DQ113:DT114"/>
    <mergeCell ref="BR113:BT114"/>
    <mergeCell ref="BU113:BW114"/>
    <mergeCell ref="BX113:BZ114"/>
    <mergeCell ref="CA113:CC114"/>
    <mergeCell ref="DY113:EC114"/>
    <mergeCell ref="CD113:CH114"/>
    <mergeCell ref="CI113:CL114"/>
    <mergeCell ref="CM113:CP114"/>
    <mergeCell ref="CQ113:CV114"/>
    <mergeCell ref="CW113:DA114"/>
    <mergeCell ref="EH115:EM116"/>
    <mergeCell ref="EH117:ES118"/>
    <mergeCell ref="DU117:DX118"/>
    <mergeCell ref="DB117:DD118"/>
    <mergeCell ref="BX117:BZ118"/>
    <mergeCell ref="CA117:CC118"/>
    <mergeCell ref="CD117:CH118"/>
    <mergeCell ref="CI117:CL118"/>
    <mergeCell ref="CM117:CP118"/>
    <mergeCell ref="CW117:DA118"/>
    <mergeCell ref="DE117:DG118"/>
    <mergeCell ref="DH117:DJ118"/>
    <mergeCell ref="DY117:EC118"/>
    <mergeCell ref="A113:G114"/>
    <mergeCell ref="H113:J114"/>
    <mergeCell ref="K113:M114"/>
    <mergeCell ref="EH111:EM112"/>
    <mergeCell ref="EN111:ES112"/>
    <mergeCell ref="CM111:CP112"/>
    <mergeCell ref="BR111:BT112"/>
    <mergeCell ref="BU111:BW112"/>
    <mergeCell ref="K111:M112"/>
    <mergeCell ref="DU113:DX114"/>
    <mergeCell ref="DB113:DD114"/>
    <mergeCell ref="ED113:EG114"/>
    <mergeCell ref="EH113:EM114"/>
    <mergeCell ref="EN113:ES114"/>
    <mergeCell ref="EH119:ES124"/>
    <mergeCell ref="DU115:DX116"/>
    <mergeCell ref="DK115:DP116"/>
    <mergeCell ref="DQ117:DT118"/>
    <mergeCell ref="EN115:ES116"/>
    <mergeCell ref="ED115:EG116"/>
    <mergeCell ref="AP117:AT118"/>
    <mergeCell ref="AU117:AZ118"/>
    <mergeCell ref="BA117:BE118"/>
    <mergeCell ref="CQ117:CV118"/>
    <mergeCell ref="DK117:DP118"/>
    <mergeCell ref="ED117:EG118"/>
    <mergeCell ref="BI117:BK118"/>
    <mergeCell ref="BA111:BE112"/>
    <mergeCell ref="CQ111:CV112"/>
    <mergeCell ref="DK111:DP112"/>
    <mergeCell ref="CI115:CL116"/>
    <mergeCell ref="CM115:CP116"/>
    <mergeCell ref="CQ115:CV116"/>
    <mergeCell ref="ED111:EG112"/>
    <mergeCell ref="DU111:DX112"/>
    <mergeCell ref="DQ111:DT112"/>
    <mergeCell ref="DB111:DD112"/>
    <mergeCell ref="DE111:DG112"/>
    <mergeCell ref="BI111:BK112"/>
    <mergeCell ref="BL111:BQ112"/>
    <mergeCell ref="AP113:AT114"/>
    <mergeCell ref="AU113:AZ114"/>
    <mergeCell ref="BA113:BE114"/>
    <mergeCell ref="BF113:BH114"/>
    <mergeCell ref="BI113:BK114"/>
    <mergeCell ref="BL113:BQ114"/>
    <mergeCell ref="AP115:AT116"/>
    <mergeCell ref="BR115:BT116"/>
    <mergeCell ref="AU115:AZ116"/>
    <mergeCell ref="CD115:CH116"/>
    <mergeCell ref="BL115:BQ116"/>
    <mergeCell ref="CA115:CC116"/>
    <mergeCell ref="BF115:BH116"/>
    <mergeCell ref="DY115:EC116"/>
    <mergeCell ref="CW111:DA112"/>
    <mergeCell ref="BF111:BH112"/>
    <mergeCell ref="CA111:CC112"/>
    <mergeCell ref="CD111:CH112"/>
    <mergeCell ref="CI111:CL112"/>
    <mergeCell ref="DH115:DJ116"/>
    <mergeCell ref="ED95:EG96"/>
    <mergeCell ref="ED90:EG91"/>
    <mergeCell ref="DK97:DP98"/>
    <mergeCell ref="ED102:EG103"/>
    <mergeCell ref="AP104:AT105"/>
    <mergeCell ref="AU104:AZ105"/>
    <mergeCell ref="BA104:BE105"/>
    <mergeCell ref="CQ104:CV105"/>
    <mergeCell ref="DK104:DP105"/>
    <mergeCell ref="ED104:EG105"/>
    <mergeCell ref="DU102:DX103"/>
    <mergeCell ref="CW104:DA105"/>
    <mergeCell ref="DU104:DX105"/>
    <mergeCell ref="AU97:AZ98"/>
    <mergeCell ref="BA97:BE98"/>
    <mergeCell ref="CQ97:CV98"/>
    <mergeCell ref="BX97:BZ98"/>
    <mergeCell ref="CA97:CC98"/>
    <mergeCell ref="CD97:CH98"/>
    <mergeCell ref="BL97:BQ98"/>
    <mergeCell ref="BF97:BH98"/>
    <mergeCell ref="ED97:EG98"/>
    <mergeCell ref="BX102:BZ103"/>
    <mergeCell ref="CA102:CC103"/>
    <mergeCell ref="CI102:CL103"/>
    <mergeCell ref="AP100:AT101"/>
    <mergeCell ref="AU100:AZ101"/>
    <mergeCell ref="BA100:BE101"/>
    <mergeCell ref="BI102:BK103"/>
    <mergeCell ref="AP102:AT103"/>
    <mergeCell ref="BI100:BK101"/>
    <mergeCell ref="BF100:BH101"/>
    <mergeCell ref="AP97:AT98"/>
    <mergeCell ref="CI97:CL98"/>
    <mergeCell ref="DK82:DP83"/>
    <mergeCell ref="DK84:DP85"/>
    <mergeCell ref="BX90:BZ91"/>
    <mergeCell ref="DH86:DJ87"/>
    <mergeCell ref="BR84:BT85"/>
    <mergeCell ref="BU84:BW85"/>
    <mergeCell ref="DH90:DJ91"/>
    <mergeCell ref="CA82:CC83"/>
    <mergeCell ref="DH88:DJ89"/>
    <mergeCell ref="CM82:CP83"/>
    <mergeCell ref="DQ86:DT87"/>
    <mergeCell ref="DU86:DX87"/>
    <mergeCell ref="DK86:DP87"/>
    <mergeCell ref="DY84:EC85"/>
    <mergeCell ref="CW84:DA85"/>
    <mergeCell ref="DB84:DD85"/>
    <mergeCell ref="DE84:DG85"/>
    <mergeCell ref="DH84:DJ85"/>
    <mergeCell ref="DQ84:DT85"/>
    <mergeCell ref="DU84:DX85"/>
    <mergeCell ref="DB82:DD83"/>
    <mergeCell ref="BU82:BW83"/>
    <mergeCell ref="BX82:BZ83"/>
    <mergeCell ref="DU97:DX98"/>
    <mergeCell ref="CI82:CL83"/>
    <mergeCell ref="DE82:DG83"/>
    <mergeCell ref="DU88:DX89"/>
    <mergeCell ref="DK88:DP89"/>
    <mergeCell ref="DQ90:DT91"/>
    <mergeCell ref="DU90:DX91"/>
    <mergeCell ref="AP68:AT69"/>
    <mergeCell ref="AU68:AZ69"/>
    <mergeCell ref="BA68:BE69"/>
    <mergeCell ref="AP70:AT71"/>
    <mergeCell ref="AU70:AZ71"/>
    <mergeCell ref="BA70:BE71"/>
    <mergeCell ref="A49:AQ50"/>
    <mergeCell ref="D51:AQ53"/>
    <mergeCell ref="BA72:BE73"/>
    <mergeCell ref="A119:BM129"/>
    <mergeCell ref="BN7:CD9"/>
    <mergeCell ref="D27:N29"/>
    <mergeCell ref="DK11:ED11"/>
    <mergeCell ref="O27:AJ29"/>
    <mergeCell ref="D18:AM20"/>
    <mergeCell ref="D21:AM23"/>
    <mergeCell ref="D24:AM26"/>
    <mergeCell ref="BI97:BK98"/>
    <mergeCell ref="CQ17:ES19"/>
    <mergeCell ref="CR28:CT28"/>
    <mergeCell ref="CR31:CT31"/>
    <mergeCell ref="A14:CP16"/>
    <mergeCell ref="CZ5:DJ9"/>
    <mergeCell ref="BR4:CD6"/>
    <mergeCell ref="DL7:DZ8"/>
    <mergeCell ref="AY21:CP23"/>
    <mergeCell ref="AR18:CP20"/>
    <mergeCell ref="AQ4:BL7"/>
    <mergeCell ref="AQ8:BL9"/>
    <mergeCell ref="EM4:ES9"/>
    <mergeCell ref="AR39:CP41"/>
    <mergeCell ref="AP84:AT85"/>
    <mergeCell ref="CW2:CY2"/>
    <mergeCell ref="CI4:CU6"/>
    <mergeCell ref="AQ1:BL3"/>
    <mergeCell ref="BR1:CD3"/>
    <mergeCell ref="AN131:BK132"/>
    <mergeCell ref="AR30:CP32"/>
    <mergeCell ref="AS33:CP35"/>
    <mergeCell ref="AR24:CP26"/>
    <mergeCell ref="AR27:CP29"/>
    <mergeCell ref="C133:AF133"/>
    <mergeCell ref="AN133:BK133"/>
    <mergeCell ref="BR133:DG133"/>
    <mergeCell ref="DW4:EA6"/>
    <mergeCell ref="DK9:EA9"/>
    <mergeCell ref="DT5:DV5"/>
    <mergeCell ref="CR55:CT55"/>
    <mergeCell ref="CV54:DX56"/>
    <mergeCell ref="DE41:DU44"/>
    <mergeCell ref="BN119:EG127"/>
    <mergeCell ref="EF7:EL9"/>
    <mergeCell ref="DM5:DO5"/>
    <mergeCell ref="DK131:EE132"/>
    <mergeCell ref="CV24:ES26"/>
    <mergeCell ref="CV27:ES29"/>
    <mergeCell ref="CV30:ES32"/>
    <mergeCell ref="CV33:ES35"/>
    <mergeCell ref="EB45:EE47"/>
    <mergeCell ref="EF45:ER47"/>
    <mergeCell ref="CR41:DD44"/>
    <mergeCell ref="EB41:EE44"/>
    <mergeCell ref="EF41:ER44"/>
    <mergeCell ref="EM1:ES3"/>
    <mergeCell ref="DK1:EA3"/>
    <mergeCell ref="EE11:ES11"/>
    <mergeCell ref="DK10:ES10"/>
    <mergeCell ref="EC5:ED5"/>
    <mergeCell ref="EC8:ED8"/>
    <mergeCell ref="CQ14:ES16"/>
    <mergeCell ref="EF48:ER50"/>
    <mergeCell ref="CR45:DD47"/>
    <mergeCell ref="CR48:EE50"/>
    <mergeCell ref="CS51:ER53"/>
    <mergeCell ref="DE45:DU47"/>
    <mergeCell ref="DK133:EE133"/>
    <mergeCell ref="CQ78:CV79"/>
    <mergeCell ref="CQ80:CV81"/>
    <mergeCell ref="CQ82:CV83"/>
    <mergeCell ref="CQ84:CV85"/>
    <mergeCell ref="ED100:EG101"/>
    <mergeCell ref="DB115:DD116"/>
    <mergeCell ref="DE115:DG116"/>
    <mergeCell ref="DQ115:DT116"/>
    <mergeCell ref="CR22:CT22"/>
    <mergeCell ref="CV21:ES23"/>
    <mergeCell ref="CR25:CT25"/>
    <mergeCell ref="CR34:CT34"/>
    <mergeCell ref="CW115:DA116"/>
    <mergeCell ref="ED106:EG107"/>
    <mergeCell ref="EH133:ER133"/>
    <mergeCell ref="EN100:ES101"/>
    <mergeCell ref="EN102:ES103"/>
    <mergeCell ref="EN104:ES105"/>
    <mergeCell ref="EN106:ES107"/>
    <mergeCell ref="EN108:ES109"/>
    <mergeCell ref="AR49:CP60"/>
    <mergeCell ref="D57:AQ59"/>
    <mergeCell ref="D45:AM47"/>
    <mergeCell ref="D30:AM32"/>
    <mergeCell ref="D33:AM35"/>
    <mergeCell ref="D42:AM44"/>
    <mergeCell ref="AO40:AP40"/>
    <mergeCell ref="D36:AM38"/>
    <mergeCell ref="D39:AM41"/>
    <mergeCell ref="AO31:AP31"/>
    <mergeCell ref="AO34:AP34"/>
    <mergeCell ref="AO19:AP19"/>
    <mergeCell ref="D54:AQ56"/>
    <mergeCell ref="A61:ES62"/>
    <mergeCell ref="DZ54:EE56"/>
    <mergeCell ref="DZ57:EE59"/>
    <mergeCell ref="AO25:AP25"/>
    <mergeCell ref="EF54:ER56"/>
    <mergeCell ref="CQ39:ES40"/>
    <mergeCell ref="AS37:AU37"/>
    <mergeCell ref="AW36:CP38"/>
    <mergeCell ref="AO28:AP28"/>
    <mergeCell ref="DV41:EA44"/>
    <mergeCell ref="DV45:EA47"/>
    <mergeCell ref="W106:Y107"/>
    <mergeCell ref="N113:P114"/>
    <mergeCell ref="Q113:S114"/>
    <mergeCell ref="T113:V114"/>
    <mergeCell ref="W113:Y114"/>
    <mergeCell ref="Z113:AB114"/>
    <mergeCell ref="AC113:AE114"/>
    <mergeCell ref="BX111:BZ112"/>
    <mergeCell ref="AC106:AE107"/>
    <mergeCell ref="H117:J118"/>
    <mergeCell ref="K117:M118"/>
    <mergeCell ref="N117:P118"/>
    <mergeCell ref="Q117:S118"/>
    <mergeCell ref="H111:J112"/>
    <mergeCell ref="T117:V118"/>
    <mergeCell ref="W117:Y118"/>
    <mergeCell ref="AF117:AI118"/>
    <mergeCell ref="AJ117:AO118"/>
    <mergeCell ref="Z108:AB109"/>
    <mergeCell ref="AC108:AE109"/>
    <mergeCell ref="W108:Y109"/>
    <mergeCell ref="AF111:AI112"/>
    <mergeCell ref="AF113:AI114"/>
    <mergeCell ref="AJ113:AO114"/>
    <mergeCell ref="Z117:AB118"/>
    <mergeCell ref="N115:P116"/>
    <mergeCell ref="BI115:BK116"/>
    <mergeCell ref="BU115:BW116"/>
    <mergeCell ref="BX115:BZ116"/>
    <mergeCell ref="Q115:S116"/>
    <mergeCell ref="T115:V116"/>
    <mergeCell ref="W115:Y116"/>
    <mergeCell ref="Z115:AB116"/>
    <mergeCell ref="AC115:AE116"/>
    <mergeCell ref="H115:J116"/>
    <mergeCell ref="K115:M116"/>
    <mergeCell ref="Q111:S112"/>
    <mergeCell ref="T111:V112"/>
    <mergeCell ref="W111:Y112"/>
    <mergeCell ref="AJ111:AO112"/>
    <mergeCell ref="AC111:AE112"/>
    <mergeCell ref="BX104:BZ105"/>
    <mergeCell ref="CI106:CL107"/>
    <mergeCell ref="CM106:CP107"/>
    <mergeCell ref="BR106:BT107"/>
    <mergeCell ref="BU106:BW107"/>
    <mergeCell ref="BX106:BZ107"/>
    <mergeCell ref="CA106:CC107"/>
    <mergeCell ref="A110:ES110"/>
    <mergeCell ref="AP111:AT112"/>
    <mergeCell ref="AU111:AZ112"/>
    <mergeCell ref="Z111:AB112"/>
    <mergeCell ref="K104:M105"/>
    <mergeCell ref="BL104:BQ105"/>
    <mergeCell ref="DY111:EC112"/>
    <mergeCell ref="CM108:CP109"/>
    <mergeCell ref="N111:P112"/>
    <mergeCell ref="Z106:AB107"/>
    <mergeCell ref="CQ106:CV107"/>
    <mergeCell ref="Q106:S107"/>
    <mergeCell ref="T106:V107"/>
    <mergeCell ref="EH106:EM107"/>
    <mergeCell ref="EH108:EM109"/>
    <mergeCell ref="CW106:DA107"/>
    <mergeCell ref="DQ106:DT107"/>
    <mergeCell ref="DU106:DX107"/>
    <mergeCell ref="DK108:DP109"/>
    <mergeCell ref="DQ108:DT109"/>
    <mergeCell ref="DK106:DP107"/>
    <mergeCell ref="ED108:EG109"/>
    <mergeCell ref="DU108:DX109"/>
    <mergeCell ref="DB108:DD109"/>
    <mergeCell ref="CI104:CL105"/>
    <mergeCell ref="CD106:CH107"/>
    <mergeCell ref="CM104:CP105"/>
    <mergeCell ref="DY104:EC105"/>
    <mergeCell ref="DE106:DG107"/>
    <mergeCell ref="CA104:CC105"/>
    <mergeCell ref="CD104:CH105"/>
    <mergeCell ref="DQ104:DT105"/>
    <mergeCell ref="DY108:EC109"/>
    <mergeCell ref="EH95:EM96"/>
    <mergeCell ref="EH97:EM98"/>
    <mergeCell ref="EN95:ES96"/>
    <mergeCell ref="EN97:ES98"/>
    <mergeCell ref="CI95:CL96"/>
    <mergeCell ref="CM95:CP96"/>
    <mergeCell ref="CW95:DA96"/>
    <mergeCell ref="DQ95:DT96"/>
    <mergeCell ref="CQ95:CV96"/>
    <mergeCell ref="DK95:DP96"/>
    <mergeCell ref="A92:G93"/>
    <mergeCell ref="Z92:AB93"/>
    <mergeCell ref="H72:J73"/>
    <mergeCell ref="K72:M73"/>
    <mergeCell ref="N72:P73"/>
    <mergeCell ref="A90:G91"/>
    <mergeCell ref="Z88:AB89"/>
    <mergeCell ref="H90:J91"/>
    <mergeCell ref="A72:G73"/>
    <mergeCell ref="A78:G79"/>
    <mergeCell ref="A80:G81"/>
    <mergeCell ref="A76:G77"/>
    <mergeCell ref="CD76:CH77"/>
    <mergeCell ref="CI76:CL77"/>
    <mergeCell ref="BX78:BZ79"/>
    <mergeCell ref="BU80:BW81"/>
    <mergeCell ref="BX80:BZ81"/>
    <mergeCell ref="AP80:AT81"/>
    <mergeCell ref="AJ88:AO89"/>
    <mergeCell ref="AF88:AI89"/>
    <mergeCell ref="AU84:AZ85"/>
    <mergeCell ref="BA84:BE85"/>
    <mergeCell ref="K90:M91"/>
    <mergeCell ref="N90:P91"/>
    <mergeCell ref="CA92:CC93"/>
    <mergeCell ref="CD92:CH93"/>
    <mergeCell ref="CI92:CL93"/>
    <mergeCell ref="CM92:CP93"/>
    <mergeCell ref="CA90:CC91"/>
    <mergeCell ref="CD90:CH91"/>
    <mergeCell ref="A70:G71"/>
    <mergeCell ref="BL90:BQ91"/>
    <mergeCell ref="AF92:AI93"/>
    <mergeCell ref="AJ92:AO93"/>
    <mergeCell ref="BF92:BH93"/>
    <mergeCell ref="BI92:BK93"/>
    <mergeCell ref="AF90:AI91"/>
    <mergeCell ref="AJ90:AO91"/>
    <mergeCell ref="AF84:AI85"/>
    <mergeCell ref="AJ84:AO85"/>
    <mergeCell ref="AF86:AI87"/>
    <mergeCell ref="AJ86:AO87"/>
    <mergeCell ref="BF86:BH87"/>
    <mergeCell ref="BI86:BK87"/>
    <mergeCell ref="BL86:BQ87"/>
    <mergeCell ref="BR86:BT87"/>
    <mergeCell ref="BA86:BE87"/>
    <mergeCell ref="BR82:BT83"/>
    <mergeCell ref="AP86:AT87"/>
    <mergeCell ref="AU86:AZ87"/>
    <mergeCell ref="AU82:AZ83"/>
    <mergeCell ref="BA82:BE83"/>
    <mergeCell ref="CD80:CH81"/>
    <mergeCell ref="CD82:CH83"/>
    <mergeCell ref="BF82:BH83"/>
    <mergeCell ref="BI82:BK83"/>
    <mergeCell ref="BL82:BQ83"/>
    <mergeCell ref="DH82:DJ83"/>
    <mergeCell ref="CW82:DA83"/>
    <mergeCell ref="DQ82:DT83"/>
    <mergeCell ref="ED80:EG81"/>
    <mergeCell ref="DH80:DJ81"/>
    <mergeCell ref="CI80:CL81"/>
    <mergeCell ref="CM80:CP81"/>
    <mergeCell ref="CW80:DA81"/>
    <mergeCell ref="DB80:DD81"/>
    <mergeCell ref="DE80:DG81"/>
    <mergeCell ref="DQ80:DT81"/>
    <mergeCell ref="DK80:DP81"/>
    <mergeCell ref="CM78:CP79"/>
    <mergeCell ref="CW78:DA79"/>
    <mergeCell ref="DU80:DX81"/>
    <mergeCell ref="CA80:CC81"/>
    <mergeCell ref="DB78:DD79"/>
    <mergeCell ref="AJ80:AO81"/>
    <mergeCell ref="BF80:BH81"/>
    <mergeCell ref="BI80:BK81"/>
    <mergeCell ref="AU80:AZ81"/>
    <mergeCell ref="BA80:BE81"/>
    <mergeCell ref="BA78:BE79"/>
    <mergeCell ref="CI78:CL79"/>
    <mergeCell ref="BU78:BW79"/>
    <mergeCell ref="DY76:EC77"/>
    <mergeCell ref="H78:J79"/>
    <mergeCell ref="K78:M79"/>
    <mergeCell ref="N78:P79"/>
    <mergeCell ref="Q78:S79"/>
    <mergeCell ref="T78:V79"/>
    <mergeCell ref="W78:Y79"/>
    <mergeCell ref="Z78:AB79"/>
    <mergeCell ref="AC78:AE79"/>
    <mergeCell ref="DE76:DG77"/>
    <mergeCell ref="DH76:DJ77"/>
    <mergeCell ref="DQ76:DT77"/>
    <mergeCell ref="DK76:DP77"/>
    <mergeCell ref="CM76:CP77"/>
    <mergeCell ref="CW76:DA77"/>
    <mergeCell ref="DB76:DD77"/>
    <mergeCell ref="CQ76:CV77"/>
    <mergeCell ref="CD78:CH79"/>
    <mergeCell ref="H80:J81"/>
    <mergeCell ref="BI76:BK77"/>
    <mergeCell ref="DY80:EC81"/>
    <mergeCell ref="AP74:AT75"/>
    <mergeCell ref="AU74:AZ75"/>
    <mergeCell ref="BA74:BE75"/>
    <mergeCell ref="AF74:AI75"/>
    <mergeCell ref="AJ74:AO75"/>
    <mergeCell ref="BF74:BH75"/>
    <mergeCell ref="BI74:BK75"/>
    <mergeCell ref="DH72:DJ73"/>
    <mergeCell ref="BI72:BK73"/>
    <mergeCell ref="BL72:BQ73"/>
    <mergeCell ref="BR72:BT73"/>
    <mergeCell ref="DE74:DG75"/>
    <mergeCell ref="DH74:DJ75"/>
    <mergeCell ref="BU72:BW73"/>
    <mergeCell ref="CA72:CC73"/>
    <mergeCell ref="CD72:CH73"/>
    <mergeCell ref="CI72:CL73"/>
    <mergeCell ref="CM72:CP73"/>
    <mergeCell ref="DB72:DD73"/>
    <mergeCell ref="DE72:DG73"/>
    <mergeCell ref="CW72:DA73"/>
    <mergeCell ref="CQ72:CV73"/>
    <mergeCell ref="AF72:AI73"/>
    <mergeCell ref="AJ72:AO73"/>
    <mergeCell ref="BF72:BH73"/>
    <mergeCell ref="Q72:S73"/>
    <mergeCell ref="T72:V73"/>
    <mergeCell ref="W72:Y73"/>
    <mergeCell ref="Z72:AB73"/>
    <mergeCell ref="AU72:AZ73"/>
    <mergeCell ref="AC72:AE73"/>
    <mergeCell ref="AP72:AT73"/>
    <mergeCell ref="CA70:CC71"/>
    <mergeCell ref="CD70:CH71"/>
    <mergeCell ref="CI70:CL71"/>
    <mergeCell ref="CW70:DA71"/>
    <mergeCell ref="DB70:DD71"/>
    <mergeCell ref="CQ70:CV71"/>
    <mergeCell ref="BF70:BH71"/>
    <mergeCell ref="BI70:BK71"/>
    <mergeCell ref="H70:J71"/>
    <mergeCell ref="AF70:AI71"/>
    <mergeCell ref="AJ70:AO71"/>
    <mergeCell ref="W70:Y71"/>
    <mergeCell ref="Z70:AB71"/>
    <mergeCell ref="AC70:AE71"/>
    <mergeCell ref="K70:M71"/>
    <mergeCell ref="N70:P71"/>
    <mergeCell ref="BR70:BT71"/>
    <mergeCell ref="Q70:S71"/>
    <mergeCell ref="T70:V71"/>
    <mergeCell ref="BL70:BQ71"/>
    <mergeCell ref="BU70:BW71"/>
    <mergeCell ref="DQ68:DT69"/>
    <mergeCell ref="DU68:DX69"/>
    <mergeCell ref="DY68:EC69"/>
    <mergeCell ref="ED68:EG69"/>
    <mergeCell ref="DQ70:DT71"/>
    <mergeCell ref="CM70:CP71"/>
    <mergeCell ref="DE70:DG71"/>
    <mergeCell ref="DH70:DJ71"/>
    <mergeCell ref="BX70:BZ71"/>
    <mergeCell ref="EH68:EM69"/>
    <mergeCell ref="EH70:EM71"/>
    <mergeCell ref="EN72:ES73"/>
    <mergeCell ref="EN74:ES75"/>
    <mergeCell ref="DE68:DG69"/>
    <mergeCell ref="DH68:DJ69"/>
    <mergeCell ref="ED70:EG71"/>
    <mergeCell ref="DQ72:DT73"/>
    <mergeCell ref="DU72:DX73"/>
    <mergeCell ref="DK74:DP75"/>
    <mergeCell ref="CI74:CL75"/>
    <mergeCell ref="CM74:CP75"/>
    <mergeCell ref="CW74:DA75"/>
    <mergeCell ref="DB74:DD75"/>
    <mergeCell ref="CQ74:CV75"/>
    <mergeCell ref="DQ74:DT75"/>
    <mergeCell ref="CW68:DA69"/>
    <mergeCell ref="DB68:DD69"/>
    <mergeCell ref="ED72:EG73"/>
    <mergeCell ref="ED74:EG75"/>
    <mergeCell ref="EN76:ES77"/>
    <mergeCell ref="EN78:ES79"/>
    <mergeCell ref="EN80:ES81"/>
    <mergeCell ref="EN82:ES83"/>
    <mergeCell ref="EN68:ES69"/>
    <mergeCell ref="EN70:ES71"/>
    <mergeCell ref="EN88:ES89"/>
    <mergeCell ref="EN90:ES91"/>
    <mergeCell ref="ED92:EG93"/>
    <mergeCell ref="ED84:EG85"/>
    <mergeCell ref="EH90:EM91"/>
    <mergeCell ref="EH92:EM93"/>
    <mergeCell ref="EN92:ES93"/>
    <mergeCell ref="EN84:ES85"/>
    <mergeCell ref="EN86:ES87"/>
    <mergeCell ref="ED86:EG87"/>
    <mergeCell ref="DY86:EC87"/>
    <mergeCell ref="DY88:EC89"/>
    <mergeCell ref="EH76:EM77"/>
    <mergeCell ref="EH78:EM79"/>
    <mergeCell ref="EH80:EM81"/>
    <mergeCell ref="EH82:EM83"/>
    <mergeCell ref="ED82:EG83"/>
    <mergeCell ref="EH84:EM85"/>
    <mergeCell ref="EH86:EM87"/>
    <mergeCell ref="EH88:EM89"/>
    <mergeCell ref="ED76:EG77"/>
    <mergeCell ref="ED78:EG79"/>
    <mergeCell ref="DY72:EC73"/>
    <mergeCell ref="ED88:EG89"/>
    <mergeCell ref="ED65:EG66"/>
    <mergeCell ref="EH65:ES66"/>
    <mergeCell ref="EH72:EM73"/>
    <mergeCell ref="EH74:EM75"/>
    <mergeCell ref="A67:ES67"/>
    <mergeCell ref="AC74:AE75"/>
    <mergeCell ref="A74:G75"/>
    <mergeCell ref="H74:J75"/>
    <mergeCell ref="K74:M75"/>
    <mergeCell ref="N74:P75"/>
    <mergeCell ref="CQ63:CV64"/>
    <mergeCell ref="EH63:ES64"/>
    <mergeCell ref="ED63:EG64"/>
    <mergeCell ref="ET63:ET64"/>
    <mergeCell ref="CR58:CT58"/>
    <mergeCell ref="DY63:EC64"/>
    <mergeCell ref="DU63:DX64"/>
    <mergeCell ref="DQ63:DT64"/>
    <mergeCell ref="DH63:DJ64"/>
    <mergeCell ref="EF57:ER59"/>
    <mergeCell ref="BL65:BQ66"/>
    <mergeCell ref="AF65:AI66"/>
    <mergeCell ref="AJ65:AO66"/>
    <mergeCell ref="AP65:AT66"/>
    <mergeCell ref="AU65:AZ66"/>
    <mergeCell ref="DK63:DP64"/>
    <mergeCell ref="DE63:DG64"/>
    <mergeCell ref="DB63:DD64"/>
    <mergeCell ref="CW63:DA64"/>
    <mergeCell ref="CW65:DA66"/>
    <mergeCell ref="AP63:AT64"/>
    <mergeCell ref="CA63:CC64"/>
    <mergeCell ref="CD65:CH66"/>
    <mergeCell ref="CI65:CL66"/>
    <mergeCell ref="CM65:CP66"/>
    <mergeCell ref="BR63:BT64"/>
    <mergeCell ref="BU63:BW64"/>
    <mergeCell ref="BX63:BZ64"/>
    <mergeCell ref="BA65:BE66"/>
    <mergeCell ref="BI65:BK66"/>
    <mergeCell ref="N63:P64"/>
    <mergeCell ref="K63:M64"/>
    <mergeCell ref="H63:J64"/>
    <mergeCell ref="AC63:AE64"/>
    <mergeCell ref="Z63:AB64"/>
    <mergeCell ref="W63:Y64"/>
    <mergeCell ref="T63:V64"/>
    <mergeCell ref="CZ1:DJ4"/>
    <mergeCell ref="BN2:BP2"/>
    <mergeCell ref="BN5:BP5"/>
    <mergeCell ref="CF2:CH2"/>
    <mergeCell ref="CI1:CT3"/>
    <mergeCell ref="CM63:CP64"/>
    <mergeCell ref="CI63:CL64"/>
    <mergeCell ref="CD63:CH64"/>
    <mergeCell ref="BL63:BQ64"/>
    <mergeCell ref="CV57:DX59"/>
    <mergeCell ref="A1:AP3"/>
    <mergeCell ref="A65:G65"/>
    <mergeCell ref="A66:G66"/>
    <mergeCell ref="H65:J66"/>
    <mergeCell ref="K65:M66"/>
    <mergeCell ref="N65:P66"/>
    <mergeCell ref="Q65:S66"/>
    <mergeCell ref="W82:Y83"/>
    <mergeCell ref="Z82:AB83"/>
    <mergeCell ref="W86:Y87"/>
    <mergeCell ref="Z86:AB87"/>
    <mergeCell ref="W84:Y85"/>
    <mergeCell ref="Z84:AB85"/>
    <mergeCell ref="A108:G109"/>
    <mergeCell ref="H108:J109"/>
    <mergeCell ref="K108:M109"/>
    <mergeCell ref="N108:P109"/>
    <mergeCell ref="CD108:CH109"/>
    <mergeCell ref="BF108:BH109"/>
    <mergeCell ref="CW108:DA109"/>
    <mergeCell ref="DH108:DJ109"/>
    <mergeCell ref="BI108:BK109"/>
    <mergeCell ref="BL108:BQ109"/>
    <mergeCell ref="BR108:BT109"/>
    <mergeCell ref="BU108:BW109"/>
    <mergeCell ref="BX108:BZ109"/>
    <mergeCell ref="CA108:CC109"/>
    <mergeCell ref="CI108:CL109"/>
    <mergeCell ref="CQ108:CV109"/>
    <mergeCell ref="Q108:S109"/>
    <mergeCell ref="T108:V109"/>
    <mergeCell ref="AF108:AI109"/>
    <mergeCell ref="AJ108:AO109"/>
    <mergeCell ref="BA108:BE109"/>
    <mergeCell ref="AP108:AT109"/>
    <mergeCell ref="AU108:AZ109"/>
    <mergeCell ref="AF82:AI83"/>
    <mergeCell ref="AJ82:AO83"/>
    <mergeCell ref="AP82:AT83"/>
    <mergeCell ref="A63:G63"/>
    <mergeCell ref="A8:AP9"/>
    <mergeCell ref="A4:AP7"/>
    <mergeCell ref="Q63:S64"/>
    <mergeCell ref="A111:G112"/>
    <mergeCell ref="H76:J77"/>
    <mergeCell ref="K76:M77"/>
    <mergeCell ref="N76:P77"/>
    <mergeCell ref="A106:G107"/>
    <mergeCell ref="AC76:AE77"/>
    <mergeCell ref="H106:J107"/>
    <mergeCell ref="K106:M107"/>
    <mergeCell ref="N106:P107"/>
    <mergeCell ref="H97:J98"/>
    <mergeCell ref="K97:M98"/>
    <mergeCell ref="AP95:AT96"/>
    <mergeCell ref="AP92:AT93"/>
    <mergeCell ref="AJ95:AO96"/>
    <mergeCell ref="W88:Y89"/>
    <mergeCell ref="AP90:AT91"/>
    <mergeCell ref="H95:J96"/>
    <mergeCell ref="K95:M96"/>
    <mergeCell ref="N95:P96"/>
    <mergeCell ref="Z90:AB91"/>
    <mergeCell ref="Q90:S91"/>
    <mergeCell ref="T90:V91"/>
    <mergeCell ref="W90:Y91"/>
    <mergeCell ref="Z95:AB96"/>
    <mergeCell ref="T88:V89"/>
    <mergeCell ref="K88:M89"/>
    <mergeCell ref="Q97:S98"/>
    <mergeCell ref="T97:V98"/>
    <mergeCell ref="A117:G118"/>
    <mergeCell ref="A102:G103"/>
    <mergeCell ref="H102:J103"/>
    <mergeCell ref="K102:M103"/>
    <mergeCell ref="N102:P103"/>
    <mergeCell ref="A115:G116"/>
    <mergeCell ref="N84:P85"/>
    <mergeCell ref="Q84:S85"/>
    <mergeCell ref="Z97:AB98"/>
    <mergeCell ref="N97:P98"/>
    <mergeCell ref="A95:G96"/>
    <mergeCell ref="Q95:S96"/>
    <mergeCell ref="T95:V96"/>
    <mergeCell ref="Q102:S103"/>
    <mergeCell ref="A97:G98"/>
    <mergeCell ref="W95:Y96"/>
    <mergeCell ref="DH111:DJ112"/>
    <mergeCell ref="DB95:DD96"/>
    <mergeCell ref="DE95:DG96"/>
    <mergeCell ref="DB106:DD107"/>
    <mergeCell ref="DH95:DJ96"/>
    <mergeCell ref="DH104:DJ105"/>
    <mergeCell ref="DB104:DD105"/>
    <mergeCell ref="DE104:DG105"/>
    <mergeCell ref="DH102:DJ103"/>
    <mergeCell ref="DE108:DG109"/>
    <mergeCell ref="BF95:BH96"/>
    <mergeCell ref="BI95:BK96"/>
    <mergeCell ref="AU95:AZ96"/>
    <mergeCell ref="BA95:BE96"/>
    <mergeCell ref="DH97:DJ98"/>
    <mergeCell ref="CD95:CH96"/>
    <mergeCell ref="N88:P89"/>
    <mergeCell ref="Q88:S89"/>
    <mergeCell ref="A86:G87"/>
    <mergeCell ref="N86:P87"/>
    <mergeCell ref="Q86:S87"/>
    <mergeCell ref="A88:G89"/>
    <mergeCell ref="H88:J89"/>
    <mergeCell ref="H86:J87"/>
    <mergeCell ref="K86:M87"/>
    <mergeCell ref="A82:G83"/>
    <mergeCell ref="H82:J83"/>
    <mergeCell ref="K82:M83"/>
    <mergeCell ref="N82:P83"/>
    <mergeCell ref="T82:V83"/>
    <mergeCell ref="Q82:S83"/>
    <mergeCell ref="A84:G85"/>
    <mergeCell ref="H84:J85"/>
    <mergeCell ref="K84:M85"/>
    <mergeCell ref="T86:V87"/>
    <mergeCell ref="T84:V85"/>
    <mergeCell ref="Z74:AB75"/>
    <mergeCell ref="Z76:AB77"/>
    <mergeCell ref="T80:V81"/>
    <mergeCell ref="W80:Y81"/>
    <mergeCell ref="BU68:BW69"/>
    <mergeCell ref="BX68:BZ69"/>
    <mergeCell ref="BI68:BK69"/>
    <mergeCell ref="BL80:BQ81"/>
    <mergeCell ref="BR80:BT81"/>
    <mergeCell ref="BX72:BZ73"/>
    <mergeCell ref="CI68:CL69"/>
    <mergeCell ref="BR68:BT69"/>
    <mergeCell ref="K68:M69"/>
    <mergeCell ref="N68:P69"/>
    <mergeCell ref="Q68:S69"/>
    <mergeCell ref="T68:V69"/>
    <mergeCell ref="AF68:AI69"/>
    <mergeCell ref="AJ68:AO69"/>
    <mergeCell ref="BF68:BH69"/>
    <mergeCell ref="AC68:AE69"/>
    <mergeCell ref="BL68:BQ69"/>
    <mergeCell ref="BX74:BZ75"/>
    <mergeCell ref="CD74:CH75"/>
    <mergeCell ref="W68:Y69"/>
    <mergeCell ref="Z68:AB69"/>
    <mergeCell ref="Q76:S77"/>
    <mergeCell ref="T76:V77"/>
    <mergeCell ref="W76:Y77"/>
    <mergeCell ref="BX76:BZ77"/>
    <mergeCell ref="CA76:CC77"/>
    <mergeCell ref="AP76:AT77"/>
    <mergeCell ref="AU76:AZ77"/>
    <mergeCell ref="A99:ES99"/>
    <mergeCell ref="EH100:EM101"/>
    <mergeCell ref="EH102:EM103"/>
    <mergeCell ref="EH104:EM105"/>
    <mergeCell ref="AJ102:AO103"/>
    <mergeCell ref="DH106:DJ107"/>
    <mergeCell ref="AF102:AI103"/>
    <mergeCell ref="AJ97:AO98"/>
    <mergeCell ref="AF95:AI96"/>
    <mergeCell ref="AC95:AE96"/>
    <mergeCell ref="AF100:AI101"/>
    <mergeCell ref="AJ100:AO101"/>
    <mergeCell ref="AC100:AE101"/>
    <mergeCell ref="BL95:BQ96"/>
    <mergeCell ref="BX92:BZ93"/>
    <mergeCell ref="CA95:CC96"/>
    <mergeCell ref="W97:Y98"/>
    <mergeCell ref="W100:Y101"/>
    <mergeCell ref="T102:V103"/>
    <mergeCell ref="W102:Y103"/>
    <mergeCell ref="Q104:S105"/>
    <mergeCell ref="BR95:BT96"/>
    <mergeCell ref="BA92:BE93"/>
    <mergeCell ref="AU92:AZ93"/>
    <mergeCell ref="H92:J93"/>
    <mergeCell ref="K92:M93"/>
    <mergeCell ref="N92:P93"/>
    <mergeCell ref="W92:Y93"/>
    <mergeCell ref="T92:V93"/>
    <mergeCell ref="Q92:S93"/>
    <mergeCell ref="A104:G105"/>
    <mergeCell ref="H104:J105"/>
    <mergeCell ref="T65:V66"/>
    <mergeCell ref="BF65:BH66"/>
    <mergeCell ref="W65:Y66"/>
    <mergeCell ref="A64:G64"/>
    <mergeCell ref="DY97:EC98"/>
    <mergeCell ref="A100:G101"/>
    <mergeCell ref="H100:J101"/>
    <mergeCell ref="K100:M101"/>
    <mergeCell ref="N100:P101"/>
    <mergeCell ref="Q100:S101"/>
    <mergeCell ref="T100:V101"/>
    <mergeCell ref="A68:G69"/>
    <mergeCell ref="H68:J69"/>
    <mergeCell ref="DQ97:DT98"/>
    <mergeCell ref="K80:M81"/>
    <mergeCell ref="N80:P81"/>
    <mergeCell ref="Q80:S81"/>
    <mergeCell ref="CM68:CP69"/>
    <mergeCell ref="CQ68:CV69"/>
    <mergeCell ref="Z80:AB81"/>
    <mergeCell ref="Q74:S75"/>
    <mergeCell ref="T74:V75"/>
    <mergeCell ref="W74:Y75"/>
    <mergeCell ref="DH92:DJ93"/>
    <mergeCell ref="BR92:BT93"/>
    <mergeCell ref="DE92:DG93"/>
    <mergeCell ref="CQ90:CV91"/>
    <mergeCell ref="CQ92:CV93"/>
    <mergeCell ref="BU92:BW93"/>
    <mergeCell ref="CI90:CL91"/>
    <mergeCell ref="DU92:DX93"/>
    <mergeCell ref="DK92:DP93"/>
    <mergeCell ref="BL117:BQ118"/>
    <mergeCell ref="BR117:BT118"/>
    <mergeCell ref="BI106:BK107"/>
    <mergeCell ref="BL106:BQ107"/>
    <mergeCell ref="AU102:AZ103"/>
    <mergeCell ref="BA102:BE103"/>
    <mergeCell ref="AJ115:AO116"/>
    <mergeCell ref="BA115:BE116"/>
    <mergeCell ref="BU117:BW118"/>
    <mergeCell ref="AC117:AE118"/>
    <mergeCell ref="BF117:BH118"/>
    <mergeCell ref="BF104:BH105"/>
    <mergeCell ref="AF104:AI105"/>
    <mergeCell ref="AJ104:AO105"/>
    <mergeCell ref="BA106:BE107"/>
    <mergeCell ref="AU106:AZ107"/>
    <mergeCell ref="AF106:AI107"/>
    <mergeCell ref="AJ106:AO107"/>
    <mergeCell ref="AP106:AT107"/>
    <mergeCell ref="BI104:BK105"/>
    <mergeCell ref="BR104:BT105"/>
    <mergeCell ref="BF106:BH107"/>
    <mergeCell ref="AF115:AI116"/>
    <mergeCell ref="DK90:DP91"/>
    <mergeCell ref="DQ88:DT89"/>
    <mergeCell ref="BI90:BK91"/>
    <mergeCell ref="DE90:DG91"/>
    <mergeCell ref="DB90:DD91"/>
    <mergeCell ref="BF90:BH91"/>
    <mergeCell ref="BI88:BK89"/>
    <mergeCell ref="BL88:BQ89"/>
    <mergeCell ref="BR88:BT89"/>
    <mergeCell ref="CM90:CP91"/>
    <mergeCell ref="CW90:DA91"/>
    <mergeCell ref="BU90:BW91"/>
    <mergeCell ref="CM88:CP89"/>
    <mergeCell ref="CW88:DA89"/>
    <mergeCell ref="DB88:DD89"/>
    <mergeCell ref="DE88:DG89"/>
    <mergeCell ref="BU88:BW89"/>
    <mergeCell ref="BX88:BZ89"/>
    <mergeCell ref="CQ88:CV89"/>
    <mergeCell ref="CA88:CC89"/>
    <mergeCell ref="CD88:CH89"/>
    <mergeCell ref="CI88:CL89"/>
    <mergeCell ref="BR90:BT91"/>
    <mergeCell ref="CD84:CH85"/>
    <mergeCell ref="BU86:BW87"/>
    <mergeCell ref="BX84:BZ85"/>
    <mergeCell ref="BI84:BK85"/>
    <mergeCell ref="BL84:BQ85"/>
    <mergeCell ref="BF84:BH85"/>
    <mergeCell ref="CI84:CL85"/>
    <mergeCell ref="CM84:CP85"/>
    <mergeCell ref="CD102:CH103"/>
    <mergeCell ref="DB102:DD103"/>
    <mergeCell ref="DE102:DG103"/>
    <mergeCell ref="DE86:DG87"/>
    <mergeCell ref="CM86:CP87"/>
    <mergeCell ref="CW86:DA87"/>
    <mergeCell ref="DB86:DD87"/>
    <mergeCell ref="DB92:DD93"/>
    <mergeCell ref="DB100:DD101"/>
    <mergeCell ref="DE100:DG101"/>
    <mergeCell ref="CW102:DA103"/>
    <mergeCell ref="BL100:BQ101"/>
    <mergeCell ref="BU102:BW103"/>
    <mergeCell ref="BL102:BQ103"/>
    <mergeCell ref="BR102:BT103"/>
    <mergeCell ref="BR97:BT98"/>
    <mergeCell ref="BU97:BW98"/>
    <mergeCell ref="CW97:DA98"/>
    <mergeCell ref="DB97:DD98"/>
    <mergeCell ref="CM97:CP98"/>
    <mergeCell ref="DE97:DG98"/>
    <mergeCell ref="BL92:BQ93"/>
    <mergeCell ref="CW92:DA93"/>
    <mergeCell ref="BF102:BH103"/>
    <mergeCell ref="BU95:BW96"/>
    <mergeCell ref="BU74:BW75"/>
    <mergeCell ref="BU104:BW105"/>
    <mergeCell ref="BR78:BT79"/>
    <mergeCell ref="AC82:AE83"/>
    <mergeCell ref="AC86:AE87"/>
    <mergeCell ref="AC88:AE89"/>
    <mergeCell ref="AC97:AE98"/>
    <mergeCell ref="AC92:AE93"/>
    <mergeCell ref="AC90:AE91"/>
    <mergeCell ref="AC84:AE85"/>
    <mergeCell ref="BF88:BH89"/>
    <mergeCell ref="BX86:BZ87"/>
    <mergeCell ref="CA86:CC87"/>
    <mergeCell ref="BX100:BZ101"/>
    <mergeCell ref="AU88:AZ89"/>
    <mergeCell ref="CA84:CC85"/>
    <mergeCell ref="BU76:BW77"/>
    <mergeCell ref="BA76:BE77"/>
    <mergeCell ref="BL76:BQ77"/>
    <mergeCell ref="BR76:BT77"/>
    <mergeCell ref="CA78:CC79"/>
    <mergeCell ref="BF78:BH79"/>
    <mergeCell ref="AU90:AZ91"/>
    <mergeCell ref="BA90:BE91"/>
    <mergeCell ref="BA88:BE89"/>
    <mergeCell ref="BL74:BQ75"/>
    <mergeCell ref="BR74:BT75"/>
    <mergeCell ref="AF76:AI77"/>
    <mergeCell ref="AJ76:AO77"/>
    <mergeCell ref="BF76:BH77"/>
    <mergeCell ref="AC102:AE103"/>
    <mergeCell ref="EB1:EL3"/>
    <mergeCell ref="EF4:EL6"/>
    <mergeCell ref="DP4:DR6"/>
    <mergeCell ref="DU70:DX71"/>
    <mergeCell ref="DY70:EC71"/>
    <mergeCell ref="DU65:DX66"/>
    <mergeCell ref="DY65:EC66"/>
    <mergeCell ref="CQ36:ES38"/>
    <mergeCell ref="DE65:DG66"/>
    <mergeCell ref="A12:ES13"/>
    <mergeCell ref="DY100:EC101"/>
    <mergeCell ref="DK68:DP69"/>
    <mergeCell ref="DK70:DP71"/>
    <mergeCell ref="DK72:DP73"/>
    <mergeCell ref="CD68:CH69"/>
    <mergeCell ref="Z65:AB66"/>
    <mergeCell ref="AC65:AE66"/>
    <mergeCell ref="BI63:BK64"/>
    <mergeCell ref="BF63:BH64"/>
    <mergeCell ref="AJ63:AO64"/>
    <mergeCell ref="AF63:AI64"/>
    <mergeCell ref="BA63:BE64"/>
    <mergeCell ref="AU63:AZ64"/>
    <mergeCell ref="CA68:CC69"/>
    <mergeCell ref="DU76:DX77"/>
    <mergeCell ref="DY95:EC96"/>
    <mergeCell ref="DU95:DX96"/>
    <mergeCell ref="A94:ES94"/>
    <mergeCell ref="AP78:AT79"/>
    <mergeCell ref="AU78:AZ79"/>
    <mergeCell ref="DU82:DX83"/>
    <mergeCell ref="DY82:EC83"/>
    <mergeCell ref="A11:AF11"/>
    <mergeCell ref="DU74:DX75"/>
    <mergeCell ref="DY74:EC75"/>
    <mergeCell ref="DY106:EC107"/>
    <mergeCell ref="DE78:DG79"/>
    <mergeCell ref="DH78:DJ79"/>
    <mergeCell ref="DQ78:DT79"/>
    <mergeCell ref="DU78:DX79"/>
    <mergeCell ref="DK78:DP79"/>
    <mergeCell ref="DY78:EC79"/>
    <mergeCell ref="DQ102:DT103"/>
    <mergeCell ref="DU100:DX101"/>
    <mergeCell ref="DQ92:DT93"/>
    <mergeCell ref="DQ65:DT66"/>
    <mergeCell ref="DK65:DP66"/>
    <mergeCell ref="DH65:DJ66"/>
    <mergeCell ref="DH100:DJ101"/>
    <mergeCell ref="DQ100:DT101"/>
    <mergeCell ref="CI100:CL101"/>
    <mergeCell ref="CM100:CP101"/>
    <mergeCell ref="CD86:CH87"/>
    <mergeCell ref="CD100:CH101"/>
    <mergeCell ref="CQ100:CV101"/>
    <mergeCell ref="DK100:DP101"/>
    <mergeCell ref="CW100:DA101"/>
    <mergeCell ref="CQ86:CV87"/>
    <mergeCell ref="CI86:CL87"/>
    <mergeCell ref="CA100:CC101"/>
    <mergeCell ref="BL78:BQ79"/>
    <mergeCell ref="Z104:AB105"/>
    <mergeCell ref="DK102:DP103"/>
    <mergeCell ref="BX95:BZ96"/>
    <mergeCell ref="CM102:CP103"/>
    <mergeCell ref="CQ102:CV103"/>
    <mergeCell ref="DY102:EC103"/>
    <mergeCell ref="DY90:EC91"/>
    <mergeCell ref="DY92:EC93"/>
    <mergeCell ref="DB65:DD66"/>
    <mergeCell ref="CA65:CC66"/>
    <mergeCell ref="BR65:BT66"/>
    <mergeCell ref="BU65:BW66"/>
    <mergeCell ref="BX65:BZ66"/>
    <mergeCell ref="CQ65:CV66"/>
    <mergeCell ref="BM11:DJ11"/>
    <mergeCell ref="BL10:DJ10"/>
    <mergeCell ref="AG10:BK10"/>
    <mergeCell ref="AG11:BL11"/>
    <mergeCell ref="N104:P105"/>
    <mergeCell ref="AC104:AE105"/>
    <mergeCell ref="AJ78:AO79"/>
    <mergeCell ref="Z100:AB101"/>
    <mergeCell ref="AF97:AI98"/>
    <mergeCell ref="Z102:AB103"/>
    <mergeCell ref="BR100:BT101"/>
    <mergeCell ref="BU100:BW101"/>
    <mergeCell ref="AP88:AT89"/>
    <mergeCell ref="T104:V105"/>
    <mergeCell ref="W104:Y105"/>
    <mergeCell ref="AF78:AI79"/>
    <mergeCell ref="AC80:AE81"/>
    <mergeCell ref="AF80:AI81"/>
    <mergeCell ref="CA74:CC75"/>
    <mergeCell ref="BI78:BK79"/>
    <mergeCell ref="A10:AF10"/>
  </mergeCells>
  <phoneticPr fontId="0" type="noConversion"/>
  <printOptions horizontalCentered="1" verticalCentered="1"/>
  <pageMargins left="0.3" right="0.3" top="0.4" bottom="0.4" header="0.3" footer="0.2"/>
  <pageSetup scale="98" orientation="portrait" r:id="rId1"/>
  <headerFooter alignWithMargins="0">
    <oddHeader>&amp;R&amp;8Form 634</oddHeader>
    <oddFooter>&amp;L&amp;6&amp;D</oddFooter>
  </headerFooter>
  <drawing r:id="rId2"/>
  <legacyDrawing r:id="rId3"/>
  <oleObjects>
    <mc:AlternateContent xmlns:mc="http://schemas.openxmlformats.org/markup-compatibility/2006">
      <mc:Choice Requires="x14">
        <oleObject progId="Document" shapeId="1035" r:id="rId4">
          <objectPr defaultSize="0" autoPict="0" r:id="rId5">
            <anchor moveWithCells="1">
              <from>
                <xdr:col>0</xdr:col>
                <xdr:colOff>0</xdr:colOff>
                <xdr:row>138</xdr:row>
                <xdr:rowOff>0</xdr:rowOff>
              </from>
              <to>
                <xdr:col>150</xdr:col>
                <xdr:colOff>38100</xdr:colOff>
                <xdr:row>266</xdr:row>
                <xdr:rowOff>60960</xdr:rowOff>
              </to>
            </anchor>
          </objectPr>
        </oleObject>
      </mc:Choice>
      <mc:Fallback>
        <oleObject progId="Document" shapeId="10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CSUMB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CSUMB</cp:lastModifiedBy>
  <cp:lastPrinted>2014-05-13T21:53:44Z</cp:lastPrinted>
  <dcterms:created xsi:type="dcterms:W3CDTF">2004-02-27T18:45:35Z</dcterms:created>
  <dcterms:modified xsi:type="dcterms:W3CDTF">2016-03-23T21:18:08Z</dcterms:modified>
</cp:coreProperties>
</file>